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exmarkad.sharepoint.com/sites/LexmarkChileOperations/Shared Documents/2 Inbound/Camiones 2024/12_Diciembre/"/>
    </mc:Choice>
  </mc:AlternateContent>
  <xr:revisionPtr revIDLastSave="0" documentId="8_{8DED98DE-60DF-40F7-B419-CB5B7B856CFD}" xr6:coauthVersionLast="47" xr6:coauthVersionMax="47" xr10:uidLastSave="{00000000-0000-0000-0000-000000000000}"/>
  <bookViews>
    <workbookView xWindow="-120" yWindow="-120" windowWidth="29040" windowHeight="15840" xr2:uid="{1C6D88A7-2298-4391-9334-B58B63E77802}"/>
  </bookViews>
  <sheets>
    <sheet name="Serials" sheetId="2" r:id="rId1"/>
  </sheets>
  <externalReferences>
    <externalReference r:id="rId2"/>
  </externalReferences>
  <definedNames>
    <definedName name="_xlnm._FilterDatabase" localSheetId="0" hidden="1">Serials!$B$5:$E$202</definedName>
  </definedNames>
  <calcPr calcId="0"/>
</workbook>
</file>

<file path=xl/calcChain.xml><?xml version="1.0" encoding="utf-8"?>
<calcChain xmlns="http://schemas.openxmlformats.org/spreadsheetml/2006/main">
  <c r="E6" i="2" l="1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</calcChain>
</file>

<file path=xl/sharedStrings.xml><?xml version="1.0" encoding="utf-8"?>
<sst xmlns="http://schemas.openxmlformats.org/spreadsheetml/2006/main" count="399" uniqueCount="237">
  <si>
    <t>25B0027</t>
  </si>
  <si>
    <t>50F4U00</t>
  </si>
  <si>
    <t>50G0317</t>
  </si>
  <si>
    <t>51B4H00</t>
  </si>
  <si>
    <t>52D4H00</t>
  </si>
  <si>
    <t>56F0Z00</t>
  </si>
  <si>
    <t>56F4000</t>
  </si>
  <si>
    <t>56F4H00</t>
  </si>
  <si>
    <t>56F4U00</t>
  </si>
  <si>
    <t>58D4U00</t>
  </si>
  <si>
    <t>60F4000</t>
  </si>
  <si>
    <t>66S4H00</t>
  </si>
  <si>
    <t>74C4HC0</t>
  </si>
  <si>
    <t>74C4HK0</t>
  </si>
  <si>
    <t>74C4HM0</t>
  </si>
  <si>
    <t>74C4HY0</t>
  </si>
  <si>
    <t>74C4SY0</t>
  </si>
  <si>
    <t>78C0ZV0</t>
  </si>
  <si>
    <t>78C4UC0</t>
  </si>
  <si>
    <t>78C4UK0</t>
  </si>
  <si>
    <t>78C4UM0</t>
  </si>
  <si>
    <t>78C4UY0</t>
  </si>
  <si>
    <t>78C4XC0</t>
  </si>
  <si>
    <t>78C4XK0</t>
  </si>
  <si>
    <t>78C4XY0</t>
  </si>
  <si>
    <t>80C8HC0</t>
  </si>
  <si>
    <t>80C8HK0</t>
  </si>
  <si>
    <t>80C8HM0</t>
  </si>
  <si>
    <t>80C8XK0</t>
  </si>
  <si>
    <t>80C8XM0</t>
  </si>
  <si>
    <t>82K4HY0</t>
  </si>
  <si>
    <t>84C4HC0</t>
  </si>
  <si>
    <t>84C4HK0</t>
  </si>
  <si>
    <t>84C4HM0</t>
  </si>
  <si>
    <t>84C4HY0</t>
  </si>
  <si>
    <t>T654X11L</t>
  </si>
  <si>
    <t>Numeros de Serie / Serial Numbers</t>
  </si>
  <si>
    <t>Numero Pedido / Delivery</t>
  </si>
  <si>
    <t>Codigo Producto / SKU</t>
  </si>
  <si>
    <t>Serial</t>
  </si>
  <si>
    <t>CAD23314148B</t>
  </si>
  <si>
    <t>CAB2314434E9</t>
  </si>
  <si>
    <t>CAB231443481</t>
  </si>
  <si>
    <t>CAB220341D5C</t>
  </si>
  <si>
    <t>CAB240120C66</t>
  </si>
  <si>
    <t>CAD23314149B</t>
  </si>
  <si>
    <t>CAB241036088</t>
  </si>
  <si>
    <t>CAB2423548F6</t>
  </si>
  <si>
    <t>CAB2409353B4</t>
  </si>
  <si>
    <t>CAB240935337</t>
  </si>
  <si>
    <t>CAB2409353B9</t>
  </si>
  <si>
    <t>CAB240795B40</t>
  </si>
  <si>
    <t>CAB240333593</t>
  </si>
  <si>
    <t>CAB2403334C0</t>
  </si>
  <si>
    <t>CAB233553B15</t>
  </si>
  <si>
    <t>CAB233553A02</t>
  </si>
  <si>
    <t>CAB2416555D4</t>
  </si>
  <si>
    <t>CAB24165551B</t>
  </si>
  <si>
    <t>CAB241655544</t>
  </si>
  <si>
    <t>CAB232542B2B</t>
  </si>
  <si>
    <t>CAB232542BC3</t>
  </si>
  <si>
    <t>CAB232542B25</t>
  </si>
  <si>
    <t>CAB242820023</t>
  </si>
  <si>
    <t>CAB24282007C</t>
  </si>
  <si>
    <t>4064437113X3W</t>
  </si>
  <si>
    <t>CAB222093136</t>
  </si>
  <si>
    <t>CAB220620B9B</t>
  </si>
  <si>
    <t>CAB231443403</t>
  </si>
  <si>
    <t>CAB240095447</t>
  </si>
  <si>
    <t>CAB240094FCF</t>
  </si>
  <si>
    <t>CAB2400953BD</t>
  </si>
  <si>
    <t>CAB2401607A8</t>
  </si>
  <si>
    <t>CAB24012098E</t>
  </si>
  <si>
    <t>CAB240120C2E</t>
  </si>
  <si>
    <t>CAB241036103</t>
  </si>
  <si>
    <t>CAB24103606F</t>
  </si>
  <si>
    <t>CAB241035FF2</t>
  </si>
  <si>
    <t>CAB241036000</t>
  </si>
  <si>
    <t>CAD233412928</t>
  </si>
  <si>
    <t>CAD23341292C</t>
  </si>
  <si>
    <t>CAB240795B57</t>
  </si>
  <si>
    <t>CAB231433F91</t>
  </si>
  <si>
    <t>CAB2403335FD</t>
  </si>
  <si>
    <t>CAB24162546C</t>
  </si>
  <si>
    <t>CAD192825462</t>
  </si>
  <si>
    <t>CAB233553A1E</t>
  </si>
  <si>
    <t>CAB241655563</t>
  </si>
  <si>
    <t>CAB2428427E6</t>
  </si>
  <si>
    <t>CAB242842782</t>
  </si>
  <si>
    <t>CAB242842783</t>
  </si>
  <si>
    <t>CAB242486ED4</t>
  </si>
  <si>
    <t>CAB23326039F</t>
  </si>
  <si>
    <t>7464436228BC9</t>
  </si>
  <si>
    <t>CAB220620BAE</t>
  </si>
  <si>
    <t>CAB2314434A7</t>
  </si>
  <si>
    <t>CAB210123F98</t>
  </si>
  <si>
    <t>CAB2400952D2</t>
  </si>
  <si>
    <t>CAB2401208CF</t>
  </si>
  <si>
    <t>CAB233271EDB</t>
  </si>
  <si>
    <t>CAD23341297B</t>
  </si>
  <si>
    <t>CAB242354926</t>
  </si>
  <si>
    <t>CAB24033359D</t>
  </si>
  <si>
    <t>CAD2402005F3</t>
  </si>
  <si>
    <t>CAD24020068C</t>
  </si>
  <si>
    <t>CAB241655607</t>
  </si>
  <si>
    <t>CAB2424910AF</t>
  </si>
  <si>
    <t>CAB2421932E3</t>
  </si>
  <si>
    <t>CAB2421932E5</t>
  </si>
  <si>
    <t>CAB24284278C</t>
  </si>
  <si>
    <t>CAB242842780</t>
  </si>
  <si>
    <t>CAB232542B36</t>
  </si>
  <si>
    <t>CAB232542B28</t>
  </si>
  <si>
    <t>CAB2332603B3</t>
  </si>
  <si>
    <t>CAB2332607A0</t>
  </si>
  <si>
    <t>CAB242820026</t>
  </si>
  <si>
    <t>CAB242817EEE</t>
  </si>
  <si>
    <t>CAB2314433BE</t>
  </si>
  <si>
    <t>CAB2314434AC</t>
  </si>
  <si>
    <t>CAB2400952CF</t>
  </si>
  <si>
    <t>CAB24009525B</t>
  </si>
  <si>
    <t>CAB2400953D1</t>
  </si>
  <si>
    <t>CAB2400951E6</t>
  </si>
  <si>
    <t>CAB2400951BD</t>
  </si>
  <si>
    <t>CAB24016079B</t>
  </si>
  <si>
    <t>CAB2401207BF</t>
  </si>
  <si>
    <t>CAB240120C68</t>
  </si>
  <si>
    <t>CAB2407340DE</t>
  </si>
  <si>
    <t>CAB240733CB7</t>
  </si>
  <si>
    <t>CAD233430840</t>
  </si>
  <si>
    <t>CAD23343076F</t>
  </si>
  <si>
    <t>CAB241036045</t>
  </si>
  <si>
    <t>CAB2423548D6</t>
  </si>
  <si>
    <t>CAB24093534E</t>
  </si>
  <si>
    <t>CAB240795C21</t>
  </si>
  <si>
    <t>CAB240333557</t>
  </si>
  <si>
    <t>CAB24033357A</t>
  </si>
  <si>
    <t>CAB241861C04</t>
  </si>
  <si>
    <t>CAB233553A66</t>
  </si>
  <si>
    <t>CAB233553A7E</t>
  </si>
  <si>
    <t>CAB2416554D9</t>
  </si>
  <si>
    <t>CAB232542B7B</t>
  </si>
  <si>
    <t>CAB233260767</t>
  </si>
  <si>
    <t>CAB242817E77</t>
  </si>
  <si>
    <t>CAB221431075</t>
  </si>
  <si>
    <t>CAB222373730</t>
  </si>
  <si>
    <t>CAB23144345B</t>
  </si>
  <si>
    <t>CAB24009521C</t>
  </si>
  <si>
    <t>CAB240095223</t>
  </si>
  <si>
    <t>CAB2401607FB</t>
  </si>
  <si>
    <t>CAB240120BFC</t>
  </si>
  <si>
    <t>CAB240120BFA</t>
  </si>
  <si>
    <t>CAB24073410E</t>
  </si>
  <si>
    <t>CAD2334128F6</t>
  </si>
  <si>
    <t>CAD2334128F9</t>
  </si>
  <si>
    <t>CAB242354934</t>
  </si>
  <si>
    <t>CAB231433FB2</t>
  </si>
  <si>
    <t>CAB231433EDD</t>
  </si>
  <si>
    <t>CAB233553883</t>
  </si>
  <si>
    <t>CAB2416554DA</t>
  </si>
  <si>
    <t>CAB241655569</t>
  </si>
  <si>
    <t>CAB2416554D7</t>
  </si>
  <si>
    <t>CAB241655541</t>
  </si>
  <si>
    <t>CAB2428427FA</t>
  </si>
  <si>
    <t>CAB242820037</t>
  </si>
  <si>
    <t>CAB24282004F</t>
  </si>
  <si>
    <t>7464436228BBF</t>
  </si>
  <si>
    <t>CAA221301A6D</t>
  </si>
  <si>
    <t>CAB220620BD8</t>
  </si>
  <si>
    <t>CAB23144349A</t>
  </si>
  <si>
    <t>CAB23144349F</t>
  </si>
  <si>
    <t>CAB210123FE1</t>
  </si>
  <si>
    <t>CAB240095310</t>
  </si>
  <si>
    <t>CAB240120AEC</t>
  </si>
  <si>
    <t>CAB240120A66</t>
  </si>
  <si>
    <t>CAB240120A36</t>
  </si>
  <si>
    <t>CAB241035F5A</t>
  </si>
  <si>
    <t>CAD233430780</t>
  </si>
  <si>
    <t>CAB242354912</t>
  </si>
  <si>
    <t>CAB231433EB1</t>
  </si>
  <si>
    <t>CAB233553AA1</t>
  </si>
  <si>
    <t>CAB233553B51</t>
  </si>
  <si>
    <t>CAB233553A83</t>
  </si>
  <si>
    <t>CAB233553A9E</t>
  </si>
  <si>
    <t>CAB241655550</t>
  </si>
  <si>
    <t>CAB2416554DB</t>
  </si>
  <si>
    <t>CAB241655624</t>
  </si>
  <si>
    <t>CAB2428427F1</t>
  </si>
  <si>
    <t>CAB232542B5C</t>
  </si>
  <si>
    <t>CAB242817EF5</t>
  </si>
  <si>
    <t>CAB2214311EF</t>
  </si>
  <si>
    <t>CAB222373723</t>
  </si>
  <si>
    <t>7464436228BF1</t>
  </si>
  <si>
    <t>CAB22209311D</t>
  </si>
  <si>
    <t>CAB220620BA9</t>
  </si>
  <si>
    <t>CAB231443407</t>
  </si>
  <si>
    <t>CAB240160867</t>
  </si>
  <si>
    <t>CAB2401608FF</t>
  </si>
  <si>
    <t>CAB240160920</t>
  </si>
  <si>
    <t>CAB2401207FF</t>
  </si>
  <si>
    <t>CAB241035F2A</t>
  </si>
  <si>
    <t>CAB2410360A8</t>
  </si>
  <si>
    <t>CAB241036092</t>
  </si>
  <si>
    <t>CAB241035FB8</t>
  </si>
  <si>
    <t>CAB240733BFF</t>
  </si>
  <si>
    <t>CAD23343076E</t>
  </si>
  <si>
    <t>CAB240795CC4</t>
  </si>
  <si>
    <t>CAB231433DE3</t>
  </si>
  <si>
    <t>CAD2332009AF</t>
  </si>
  <si>
    <t>CAB2403334DA</t>
  </si>
  <si>
    <t>CAB2403334C3</t>
  </si>
  <si>
    <t>CAD24020062F</t>
  </si>
  <si>
    <t>CAB233553881</t>
  </si>
  <si>
    <t>CAB233553A6A</t>
  </si>
  <si>
    <t>CAB2421932DB</t>
  </si>
  <si>
    <t>CAB232542B7E</t>
  </si>
  <si>
    <t>CAB232542B54</t>
  </si>
  <si>
    <t>CAB222373718</t>
  </si>
  <si>
    <t>CAD23314149A</t>
  </si>
  <si>
    <t>CAB2314433F7</t>
  </si>
  <si>
    <t>CAB231443483</t>
  </si>
  <si>
    <t>CAB220341D56</t>
  </si>
  <si>
    <t>CAB241035F8B</t>
  </si>
  <si>
    <t>CAB2407340C9</t>
  </si>
  <si>
    <t>CAD233430770</t>
  </si>
  <si>
    <t>CAB232641137</t>
  </si>
  <si>
    <t>CAB240935368</t>
  </si>
  <si>
    <t>CAB240795B5E</t>
  </si>
  <si>
    <t>CAB241655571</t>
  </si>
  <si>
    <t>CAB242193217</t>
  </si>
  <si>
    <t>CAB2428427CF</t>
  </si>
  <si>
    <t>CAB232542AF1</t>
  </si>
  <si>
    <t>CAB242820074</t>
  </si>
  <si>
    <t>CAB242817EE0</t>
  </si>
  <si>
    <t>CAB242820078</t>
  </si>
  <si>
    <t>4064437113X3X</t>
  </si>
  <si>
    <t>CAB2214310EB</t>
  </si>
  <si>
    <t>Cliente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</si>
</sst>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color indexed="8"/>
      <name val="Arial"/>
    </font>
    <font>
      <b/>
      <sz val="10"/>
      <color indexed="8"/>
      <name val="Arial"/>
    </font>
    <font>
      <b/>
      <i/>
      <sz val="8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ill="0"/>
  </cellStyleXfs>
  <cellXfs count="5">
    <xf numFmtId="0" fontId="0" fillId="0" borderId="0" xfId="0" applyFill="1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lexmarkad.sharepoint.com/sites/LexmarkChileOperations/Shared%20Documents/2%20Inbound/3010%20OUTBOUND/OBDs%20generation.xlsx" TargetMode="External"/><Relationship Id="rId1" Type="http://schemas.openxmlformats.org/officeDocument/2006/relationships/externalLinkPath" Target="/sites/LexmarkChileOperations/Shared%20Documents/2%20Inbound/3010%20OUTBOUND/OBDs%20gener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BDs"/>
      <sheetName val="OPEN"/>
      <sheetName val="Del. Plant Change"/>
      <sheetName val="Parameters"/>
    </sheetNames>
    <sheetDataSet>
      <sheetData sheetId="0">
        <row r="1845">
          <cell r="H1845">
            <v>5013196504</v>
          </cell>
          <cell r="I1845">
            <v>9163435099</v>
          </cell>
          <cell r="J1845" t="str">
            <v>TECNOGLOBAL SA (CHILE)</v>
          </cell>
        </row>
        <row r="1846">
          <cell r="H1846">
            <v>5013196505</v>
          </cell>
          <cell r="I1846">
            <v>9163435100</v>
          </cell>
          <cell r="J1846" t="str">
            <v>TECNOGLOBAL SA (CHILE)</v>
          </cell>
        </row>
        <row r="1847">
          <cell r="H1847">
            <v>5013196506</v>
          </cell>
          <cell r="I1847">
            <v>9163435101</v>
          </cell>
          <cell r="J1847" t="str">
            <v>TECNOGLOBAL SA</v>
          </cell>
        </row>
        <row r="1848">
          <cell r="H1848">
            <v>5013196507</v>
          </cell>
          <cell r="I1848">
            <v>9163435094</v>
          </cell>
          <cell r="J1848" t="str">
            <v>Nexsys de Chile S.A.</v>
          </cell>
        </row>
        <row r="1849">
          <cell r="H1849">
            <v>5013196508</v>
          </cell>
          <cell r="I1849">
            <v>9163435095</v>
          </cell>
          <cell r="J1849" t="str">
            <v>Nexsys de Chile S.A.</v>
          </cell>
        </row>
        <row r="1850">
          <cell r="H1850">
            <v>5013196512</v>
          </cell>
          <cell r="I1850">
            <v>9163435102</v>
          </cell>
          <cell r="J1850" t="str">
            <v>TECNOGLOBAL SA</v>
          </cell>
        </row>
        <row r="1851">
          <cell r="H1851">
            <v>5013208069</v>
          </cell>
          <cell r="I1851" t="e">
            <v>#N/A</v>
          </cell>
          <cell r="J1851" t="str">
            <v>LEXMARK INT'L DE CHILE</v>
          </cell>
        </row>
        <row r="1852">
          <cell r="H1852">
            <v>5013215903</v>
          </cell>
          <cell r="I1852" t="e">
            <v>#N/A</v>
          </cell>
          <cell r="J1852" t="str">
            <v>LEXMARK INT'L DE CHILE</v>
          </cell>
        </row>
        <row r="1853">
          <cell r="H1853">
            <v>5013215904</v>
          </cell>
          <cell r="I1853" t="e">
            <v>#N/A</v>
          </cell>
          <cell r="J1853" t="str">
            <v>LEXMARK INT'L DE CHILE</v>
          </cell>
        </row>
        <row r="1854">
          <cell r="H1854">
            <v>5013215905</v>
          </cell>
          <cell r="I1854" t="e">
            <v>#N/A</v>
          </cell>
          <cell r="J1854" t="str">
            <v>LEXMARK INT'L DE CHILE</v>
          </cell>
        </row>
        <row r="1855">
          <cell r="H1855">
            <v>5013219829</v>
          </cell>
          <cell r="I1855" t="e">
            <v>#N/A</v>
          </cell>
          <cell r="J1855" t="str">
            <v>LEXMARK INT'L DE CHILE</v>
          </cell>
        </row>
        <row r="1856">
          <cell r="H1856">
            <v>5013223097</v>
          </cell>
          <cell r="I1856" t="e">
            <v>#N/A</v>
          </cell>
          <cell r="J1856" t="str">
            <v>LEXMARK INT'L DE CHILE</v>
          </cell>
        </row>
        <row r="1857">
          <cell r="H1857">
            <v>5013223098</v>
          </cell>
          <cell r="I1857" t="e">
            <v>#N/A</v>
          </cell>
          <cell r="J1857" t="str">
            <v>LEXMARK INT'L DE CHILE</v>
          </cell>
        </row>
        <row r="1858">
          <cell r="H1858">
            <v>5013224664</v>
          </cell>
          <cell r="I1858">
            <v>9163435096</v>
          </cell>
          <cell r="J1858" t="str">
            <v>Nexsys de Chile S.A.</v>
          </cell>
        </row>
        <row r="1859">
          <cell r="H1859">
            <v>5013224665</v>
          </cell>
          <cell r="I1859">
            <v>9163435097</v>
          </cell>
          <cell r="J1859" t="str">
            <v>Nexsys de Chile S.A.</v>
          </cell>
        </row>
        <row r="1860">
          <cell r="H1860">
            <v>5013224666</v>
          </cell>
          <cell r="I1860">
            <v>9163435103</v>
          </cell>
          <cell r="J1860" t="str">
            <v>TECNOGLOBAL SA (CHILE)</v>
          </cell>
        </row>
        <row r="1861">
          <cell r="H1861">
            <v>5013224667</v>
          </cell>
          <cell r="I1861">
            <v>9163435104</v>
          </cell>
          <cell r="J1861" t="str">
            <v>TECNOGLOBAL SA</v>
          </cell>
        </row>
        <row r="1862">
          <cell r="H1862">
            <v>5013224668</v>
          </cell>
          <cell r="I1862">
            <v>9163435098</v>
          </cell>
          <cell r="J1862" t="str">
            <v>Nexsys de Chile S.A.</v>
          </cell>
        </row>
        <row r="1863">
          <cell r="H1863">
            <v>5013224673</v>
          </cell>
          <cell r="I1863">
            <v>9163435105</v>
          </cell>
          <cell r="J1863" t="str">
            <v>TECNOGLOBAL SA</v>
          </cell>
        </row>
        <row r="1864">
          <cell r="H1864">
            <v>5013231136</v>
          </cell>
          <cell r="I1864">
            <v>9163435106</v>
          </cell>
          <cell r="J1864" t="str">
            <v>TECNOGLOBAL SA</v>
          </cell>
        </row>
        <row r="1865">
          <cell r="H1865">
            <v>5013231137</v>
          </cell>
          <cell r="I1865">
            <v>9163435107</v>
          </cell>
          <cell r="J1865" t="str">
            <v>TECNOGLOBAL SA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D908A-2978-484B-9A13-B9BFF0345315}">
  <dimension ref="B2:E202"/>
  <sheetViews>
    <sheetView tabSelected="1" workbookViewId="0">
      <selection activeCell="E5" sqref="E5"/>
    </sheetView>
  </sheetViews>
  <sheetFormatPr defaultRowHeight="12.75" x14ac:dyDescent="0.2"/>
  <cols>
    <col min="1" max="1" width="2.7109375" customWidth="1"/>
    <col min="2" max="2" width="20.7109375" customWidth="1"/>
    <col min="3" max="3" width="26.7109375" customWidth="1"/>
    <col min="4" max="4" width="28.7109375" customWidth="1"/>
    <col min="5" max="5" width="23.7109375" bestFit="1" customWidth="1"/>
    <col min="6" max="6" width="14.7109375" customWidth="1"/>
    <col min="7" max="7" width="40.7109375" customWidth="1"/>
  </cols>
  <sheetData>
    <row r="2" spans="2:5" x14ac:dyDescent="0.2">
      <c r="B2" s="2" t="s">
        <v>36</v>
      </c>
    </row>
    <row r="5" spans="2:5" x14ac:dyDescent="0.2">
      <c r="B5" s="3" t="s">
        <v>37</v>
      </c>
      <c r="C5" s="3" t="s">
        <v>38</v>
      </c>
      <c r="D5" s="3" t="s">
        <v>39</v>
      </c>
      <c r="E5" s="3" t="s">
        <v>236</v>
      </c>
    </row>
    <row r="6" spans="2:5" x14ac:dyDescent="0.2">
      <c r="B6" s="4">
        <v>5013231136</v>
      </c>
      <c r="C6" s="1" t="s">
        <v>17</v>
      </c>
      <c r="D6" s="1" t="s">
        <v>40</v>
      </c>
      <c r="E6" t="str">
        <f>VLOOKUP(B6,[1]OBDs!$H$1845:$J$1865,3,0)</f>
        <v>TECNOGLOBAL SA</v>
      </c>
    </row>
    <row r="7" spans="2:5" x14ac:dyDescent="0.2">
      <c r="B7" s="4">
        <v>5013231136</v>
      </c>
      <c r="C7" s="1" t="s">
        <v>12</v>
      </c>
      <c r="D7" s="1" t="s">
        <v>41</v>
      </c>
      <c r="E7" t="str">
        <f>VLOOKUP(B7,[1]OBDs!$H$1845:$J$1865,3,0)</f>
        <v>TECNOGLOBAL SA</v>
      </c>
    </row>
    <row r="8" spans="2:5" x14ac:dyDescent="0.2">
      <c r="B8" s="4">
        <v>5013231136</v>
      </c>
      <c r="C8" s="1" t="s">
        <v>12</v>
      </c>
      <c r="D8" s="1" t="s">
        <v>42</v>
      </c>
      <c r="E8" t="str">
        <f>VLOOKUP(B8,[1]OBDs!$H$1845:$J$1865,3,0)</f>
        <v>TECNOGLOBAL SA</v>
      </c>
    </row>
    <row r="9" spans="2:5" x14ac:dyDescent="0.2">
      <c r="B9" s="4">
        <v>5013196506</v>
      </c>
      <c r="C9" s="1" t="s">
        <v>26</v>
      </c>
      <c r="D9" s="1" t="s">
        <v>43</v>
      </c>
      <c r="E9" t="str">
        <f>VLOOKUP(B9,[1]OBDs!$H$1845:$J$1865,3,0)</f>
        <v>TECNOGLOBAL SA</v>
      </c>
    </row>
    <row r="10" spans="2:5" x14ac:dyDescent="0.2">
      <c r="B10" s="4">
        <v>5013196506</v>
      </c>
      <c r="C10" s="1" t="s">
        <v>32</v>
      </c>
      <c r="D10" s="1" t="s">
        <v>44</v>
      </c>
      <c r="E10" t="str">
        <f>VLOOKUP(B10,[1]OBDs!$H$1845:$J$1865,3,0)</f>
        <v>TECNOGLOBAL SA</v>
      </c>
    </row>
    <row r="11" spans="2:5" x14ac:dyDescent="0.2">
      <c r="B11" s="4">
        <v>5013231136</v>
      </c>
      <c r="C11" s="1" t="s">
        <v>17</v>
      </c>
      <c r="D11" s="1" t="s">
        <v>45</v>
      </c>
      <c r="E11" t="str">
        <f>VLOOKUP(B11,[1]OBDs!$H$1845:$J$1865,3,0)</f>
        <v>TECNOGLOBAL SA</v>
      </c>
    </row>
    <row r="12" spans="2:5" x14ac:dyDescent="0.2">
      <c r="B12" s="4">
        <v>5013196506</v>
      </c>
      <c r="C12" s="1" t="s">
        <v>34</v>
      </c>
      <c r="D12" s="1" t="s">
        <v>46</v>
      </c>
      <c r="E12" t="str">
        <f>VLOOKUP(B12,[1]OBDs!$H$1845:$J$1865,3,0)</f>
        <v>TECNOGLOBAL SA</v>
      </c>
    </row>
    <row r="13" spans="2:5" x14ac:dyDescent="0.2">
      <c r="B13" s="4">
        <v>5013196506</v>
      </c>
      <c r="C13" s="1" t="s">
        <v>24</v>
      </c>
      <c r="D13" s="1" t="s">
        <v>47</v>
      </c>
      <c r="E13" t="str">
        <f>VLOOKUP(B13,[1]OBDs!$H$1845:$J$1865,3,0)</f>
        <v>TECNOGLOBAL SA</v>
      </c>
    </row>
    <row r="14" spans="2:5" x14ac:dyDescent="0.2">
      <c r="B14" s="4">
        <v>5013196506</v>
      </c>
      <c r="C14" s="1" t="s">
        <v>19</v>
      </c>
      <c r="D14" s="1" t="s">
        <v>48</v>
      </c>
      <c r="E14" t="str">
        <f>VLOOKUP(B14,[1]OBDs!$H$1845:$J$1865,3,0)</f>
        <v>TECNOGLOBAL SA</v>
      </c>
    </row>
    <row r="15" spans="2:5" x14ac:dyDescent="0.2">
      <c r="B15" s="4">
        <v>5013196506</v>
      </c>
      <c r="C15" s="1" t="s">
        <v>19</v>
      </c>
      <c r="D15" s="1" t="s">
        <v>49</v>
      </c>
      <c r="E15" t="str">
        <f>VLOOKUP(B15,[1]OBDs!$H$1845:$J$1865,3,0)</f>
        <v>TECNOGLOBAL SA</v>
      </c>
    </row>
    <row r="16" spans="2:5" x14ac:dyDescent="0.2">
      <c r="B16" s="4">
        <v>5013196506</v>
      </c>
      <c r="C16" s="1" t="s">
        <v>19</v>
      </c>
      <c r="D16" s="1" t="s">
        <v>50</v>
      </c>
      <c r="E16" t="str">
        <f>VLOOKUP(B16,[1]OBDs!$H$1845:$J$1865,3,0)</f>
        <v>TECNOGLOBAL SA</v>
      </c>
    </row>
    <row r="17" spans="2:5" x14ac:dyDescent="0.2">
      <c r="B17" s="4">
        <v>5013196506</v>
      </c>
      <c r="C17" s="1" t="s">
        <v>21</v>
      </c>
      <c r="D17" s="1" t="s">
        <v>51</v>
      </c>
      <c r="E17" t="str">
        <f>VLOOKUP(B17,[1]OBDs!$H$1845:$J$1865,3,0)</f>
        <v>TECNOGLOBAL SA</v>
      </c>
    </row>
    <row r="18" spans="2:5" x14ac:dyDescent="0.2">
      <c r="B18" s="4">
        <v>5013196506</v>
      </c>
      <c r="C18" s="1" t="s">
        <v>9</v>
      </c>
      <c r="D18" s="1" t="s">
        <v>52</v>
      </c>
      <c r="E18" t="str">
        <f>VLOOKUP(B18,[1]OBDs!$H$1845:$J$1865,3,0)</f>
        <v>TECNOGLOBAL SA</v>
      </c>
    </row>
    <row r="19" spans="2:5" x14ac:dyDescent="0.2">
      <c r="B19" s="4">
        <v>5013196506</v>
      </c>
      <c r="C19" s="1" t="s">
        <v>9</v>
      </c>
      <c r="D19" s="1" t="s">
        <v>53</v>
      </c>
      <c r="E19" t="str">
        <f>VLOOKUP(B19,[1]OBDs!$H$1845:$J$1865,3,0)</f>
        <v>TECNOGLOBAL SA</v>
      </c>
    </row>
    <row r="20" spans="2:5" x14ac:dyDescent="0.2">
      <c r="B20" s="4">
        <v>5013196506</v>
      </c>
      <c r="C20" s="1" t="s">
        <v>33</v>
      </c>
      <c r="D20" s="1" t="s">
        <v>54</v>
      </c>
      <c r="E20" t="str">
        <f>VLOOKUP(B20,[1]OBDs!$H$1845:$J$1865,3,0)</f>
        <v>TECNOGLOBAL SA</v>
      </c>
    </row>
    <row r="21" spans="2:5" x14ac:dyDescent="0.2">
      <c r="B21" s="4">
        <v>5013196506</v>
      </c>
      <c r="C21" s="1" t="s">
        <v>33</v>
      </c>
      <c r="D21" s="1" t="s">
        <v>55</v>
      </c>
      <c r="E21" t="str">
        <f>VLOOKUP(B21,[1]OBDs!$H$1845:$J$1865,3,0)</f>
        <v>TECNOGLOBAL SA</v>
      </c>
    </row>
    <row r="22" spans="2:5" x14ac:dyDescent="0.2">
      <c r="B22" s="4">
        <v>5013196506</v>
      </c>
      <c r="C22" s="1" t="s">
        <v>8</v>
      </c>
      <c r="D22" s="1" t="s">
        <v>56</v>
      </c>
      <c r="E22" t="str">
        <f>VLOOKUP(B22,[1]OBDs!$H$1845:$J$1865,3,0)</f>
        <v>TECNOGLOBAL SA</v>
      </c>
    </row>
    <row r="23" spans="2:5" x14ac:dyDescent="0.2">
      <c r="B23" s="4">
        <v>5013196506</v>
      </c>
      <c r="C23" s="1" t="s">
        <v>8</v>
      </c>
      <c r="D23" s="1" t="s">
        <v>57</v>
      </c>
      <c r="E23" t="str">
        <f>VLOOKUP(B23,[1]OBDs!$H$1845:$J$1865,3,0)</f>
        <v>TECNOGLOBAL SA</v>
      </c>
    </row>
    <row r="24" spans="2:5" x14ac:dyDescent="0.2">
      <c r="B24" s="4">
        <v>5013196506</v>
      </c>
      <c r="C24" s="1" t="s">
        <v>8</v>
      </c>
      <c r="D24" s="1" t="s">
        <v>58</v>
      </c>
      <c r="E24" t="str">
        <f>VLOOKUP(B24,[1]OBDs!$H$1845:$J$1865,3,0)</f>
        <v>TECNOGLOBAL SA</v>
      </c>
    </row>
    <row r="25" spans="2:5" x14ac:dyDescent="0.2">
      <c r="B25" s="4">
        <v>5013196506</v>
      </c>
      <c r="C25" s="1" t="s">
        <v>13</v>
      </c>
      <c r="D25" s="1" t="s">
        <v>59</v>
      </c>
      <c r="E25" t="str">
        <f>VLOOKUP(B25,[1]OBDs!$H$1845:$J$1865,3,0)</f>
        <v>TECNOGLOBAL SA</v>
      </c>
    </row>
    <row r="26" spans="2:5" x14ac:dyDescent="0.2">
      <c r="B26" s="4">
        <v>5013196506</v>
      </c>
      <c r="C26" s="1" t="s">
        <v>13</v>
      </c>
      <c r="D26" s="1" t="s">
        <v>60</v>
      </c>
      <c r="E26" t="str">
        <f>VLOOKUP(B26,[1]OBDs!$H$1845:$J$1865,3,0)</f>
        <v>TECNOGLOBAL SA</v>
      </c>
    </row>
    <row r="27" spans="2:5" x14ac:dyDescent="0.2">
      <c r="B27" s="4">
        <v>5013196506</v>
      </c>
      <c r="C27" s="1" t="s">
        <v>13</v>
      </c>
      <c r="D27" s="1" t="s">
        <v>61</v>
      </c>
      <c r="E27" t="str">
        <f>VLOOKUP(B27,[1]OBDs!$H$1845:$J$1865,3,0)</f>
        <v>TECNOGLOBAL SA</v>
      </c>
    </row>
    <row r="28" spans="2:5" x14ac:dyDescent="0.2">
      <c r="B28" s="4">
        <v>5013231137</v>
      </c>
      <c r="C28" s="1" t="s">
        <v>6</v>
      </c>
      <c r="D28" s="1" t="s">
        <v>62</v>
      </c>
      <c r="E28" t="str">
        <f>VLOOKUP(B28,[1]OBDs!$H$1845:$J$1865,3,0)</f>
        <v>TECNOGLOBAL SA</v>
      </c>
    </row>
    <row r="29" spans="2:5" x14ac:dyDescent="0.2">
      <c r="B29" s="4">
        <v>5013231136</v>
      </c>
      <c r="C29" s="1" t="s">
        <v>6</v>
      </c>
      <c r="D29" s="1" t="s">
        <v>63</v>
      </c>
      <c r="E29" t="str">
        <f>VLOOKUP(B29,[1]OBDs!$H$1845:$J$1865,3,0)</f>
        <v>TECNOGLOBAL SA</v>
      </c>
    </row>
    <row r="30" spans="2:5" x14ac:dyDescent="0.2">
      <c r="B30" s="4">
        <v>5013224666</v>
      </c>
      <c r="C30" s="1" t="s">
        <v>2</v>
      </c>
      <c r="D30" s="1" t="s">
        <v>64</v>
      </c>
      <c r="E30" t="str">
        <f>VLOOKUP(B30,[1]OBDs!$H$1845:$J$1865,3,0)</f>
        <v>TECNOGLOBAL SA (CHILE)</v>
      </c>
    </row>
    <row r="31" spans="2:5" x14ac:dyDescent="0.2">
      <c r="B31" s="4">
        <v>5013196506</v>
      </c>
      <c r="C31" s="1" t="s">
        <v>25</v>
      </c>
      <c r="D31" s="1" t="s">
        <v>65</v>
      </c>
      <c r="E31" t="str">
        <f>VLOOKUP(B31,[1]OBDs!$H$1845:$J$1865,3,0)</f>
        <v>TECNOGLOBAL SA</v>
      </c>
    </row>
    <row r="32" spans="2:5" x14ac:dyDescent="0.2">
      <c r="B32" s="4">
        <v>5013196506</v>
      </c>
      <c r="C32" s="1" t="s">
        <v>27</v>
      </c>
      <c r="D32" s="1" t="s">
        <v>66</v>
      </c>
      <c r="E32" t="str">
        <f>VLOOKUP(B32,[1]OBDs!$H$1845:$J$1865,3,0)</f>
        <v>TECNOGLOBAL SA</v>
      </c>
    </row>
    <row r="33" spans="2:5" x14ac:dyDescent="0.2">
      <c r="B33" s="4">
        <v>5013196506</v>
      </c>
      <c r="C33" s="1" t="s">
        <v>12</v>
      </c>
      <c r="D33" s="1" t="s">
        <v>67</v>
      </c>
      <c r="E33" t="str">
        <f>VLOOKUP(B33,[1]OBDs!$H$1845:$J$1865,3,0)</f>
        <v>TECNOGLOBAL SA</v>
      </c>
    </row>
    <row r="34" spans="2:5" x14ac:dyDescent="0.2">
      <c r="B34" s="4">
        <v>5013196506</v>
      </c>
      <c r="C34" s="1" t="s">
        <v>31</v>
      </c>
      <c r="D34" s="1" t="s">
        <v>68</v>
      </c>
      <c r="E34" t="str">
        <f>VLOOKUP(B34,[1]OBDs!$H$1845:$J$1865,3,0)</f>
        <v>TECNOGLOBAL SA</v>
      </c>
    </row>
    <row r="35" spans="2:5" x14ac:dyDescent="0.2">
      <c r="B35" s="4">
        <v>5013196506</v>
      </c>
      <c r="C35" s="1" t="s">
        <v>31</v>
      </c>
      <c r="D35" s="1" t="s">
        <v>69</v>
      </c>
      <c r="E35" t="str">
        <f>VLOOKUP(B35,[1]OBDs!$H$1845:$J$1865,3,0)</f>
        <v>TECNOGLOBAL SA</v>
      </c>
    </row>
    <row r="36" spans="2:5" x14ac:dyDescent="0.2">
      <c r="B36" s="4">
        <v>5013196506</v>
      </c>
      <c r="C36" s="1" t="s">
        <v>31</v>
      </c>
      <c r="D36" s="1" t="s">
        <v>70</v>
      </c>
      <c r="E36" t="str">
        <f>VLOOKUP(B36,[1]OBDs!$H$1845:$J$1865,3,0)</f>
        <v>TECNOGLOBAL SA</v>
      </c>
    </row>
    <row r="37" spans="2:5" x14ac:dyDescent="0.2">
      <c r="B37" s="4">
        <v>5013231136</v>
      </c>
      <c r="C37" s="1" t="s">
        <v>15</v>
      </c>
      <c r="D37" s="1" t="s">
        <v>71</v>
      </c>
      <c r="E37" t="str">
        <f>VLOOKUP(B37,[1]OBDs!$H$1845:$J$1865,3,0)</f>
        <v>TECNOGLOBAL SA</v>
      </c>
    </row>
    <row r="38" spans="2:5" x14ac:dyDescent="0.2">
      <c r="B38" s="4">
        <v>5013196506</v>
      </c>
      <c r="C38" s="1" t="s">
        <v>32</v>
      </c>
      <c r="D38" s="1" t="s">
        <v>72</v>
      </c>
      <c r="E38" t="str">
        <f>VLOOKUP(B38,[1]OBDs!$H$1845:$J$1865,3,0)</f>
        <v>TECNOGLOBAL SA</v>
      </c>
    </row>
    <row r="39" spans="2:5" x14ac:dyDescent="0.2">
      <c r="B39" s="4">
        <v>5013196506</v>
      </c>
      <c r="C39" s="1" t="s">
        <v>32</v>
      </c>
      <c r="D39" s="1" t="s">
        <v>73</v>
      </c>
      <c r="E39" t="str">
        <f>VLOOKUP(B39,[1]OBDs!$H$1845:$J$1865,3,0)</f>
        <v>TECNOGLOBAL SA</v>
      </c>
    </row>
    <row r="40" spans="2:5" x14ac:dyDescent="0.2">
      <c r="B40" s="4">
        <v>5013196506</v>
      </c>
      <c r="C40" s="1" t="s">
        <v>34</v>
      </c>
      <c r="D40" s="1" t="s">
        <v>74</v>
      </c>
      <c r="E40" t="str">
        <f>VLOOKUP(B40,[1]OBDs!$H$1845:$J$1865,3,0)</f>
        <v>TECNOGLOBAL SA</v>
      </c>
    </row>
    <row r="41" spans="2:5" x14ac:dyDescent="0.2">
      <c r="B41" s="4">
        <v>5013196506</v>
      </c>
      <c r="C41" s="1" t="s">
        <v>34</v>
      </c>
      <c r="D41" s="1" t="s">
        <v>75</v>
      </c>
      <c r="E41" t="str">
        <f>VLOOKUP(B41,[1]OBDs!$H$1845:$J$1865,3,0)</f>
        <v>TECNOGLOBAL SA</v>
      </c>
    </row>
    <row r="42" spans="2:5" x14ac:dyDescent="0.2">
      <c r="B42" s="4">
        <v>5013196506</v>
      </c>
      <c r="C42" s="1" t="s">
        <v>34</v>
      </c>
      <c r="D42" s="1" t="s">
        <v>76</v>
      </c>
      <c r="E42" t="str">
        <f>VLOOKUP(B42,[1]OBDs!$H$1845:$J$1865,3,0)</f>
        <v>TECNOGLOBAL SA</v>
      </c>
    </row>
    <row r="43" spans="2:5" x14ac:dyDescent="0.2">
      <c r="B43" s="4">
        <v>5013196506</v>
      </c>
      <c r="C43" s="1" t="s">
        <v>34</v>
      </c>
      <c r="D43" s="1" t="s">
        <v>77</v>
      </c>
      <c r="E43" t="str">
        <f>VLOOKUP(B43,[1]OBDs!$H$1845:$J$1865,3,0)</f>
        <v>TECNOGLOBAL SA</v>
      </c>
    </row>
    <row r="44" spans="2:5" x14ac:dyDescent="0.2">
      <c r="B44" s="4">
        <v>5013196506</v>
      </c>
      <c r="C44" s="1" t="s">
        <v>18</v>
      </c>
      <c r="D44" s="1" t="s">
        <v>78</v>
      </c>
      <c r="E44" t="str">
        <f>VLOOKUP(B44,[1]OBDs!$H$1845:$J$1865,3,0)</f>
        <v>TECNOGLOBAL SA</v>
      </c>
    </row>
    <row r="45" spans="2:5" x14ac:dyDescent="0.2">
      <c r="B45" s="4">
        <v>5013196506</v>
      </c>
      <c r="C45" s="1" t="s">
        <v>18</v>
      </c>
      <c r="D45" s="1" t="s">
        <v>79</v>
      </c>
      <c r="E45" t="str">
        <f>VLOOKUP(B45,[1]OBDs!$H$1845:$J$1865,3,0)</f>
        <v>TECNOGLOBAL SA</v>
      </c>
    </row>
    <row r="46" spans="2:5" x14ac:dyDescent="0.2">
      <c r="B46" s="4">
        <v>5013196506</v>
      </c>
      <c r="C46" s="1" t="s">
        <v>21</v>
      </c>
      <c r="D46" s="1" t="s">
        <v>80</v>
      </c>
      <c r="E46" t="str">
        <f>VLOOKUP(B46,[1]OBDs!$H$1845:$J$1865,3,0)</f>
        <v>TECNOGLOBAL SA</v>
      </c>
    </row>
    <row r="47" spans="2:5" x14ac:dyDescent="0.2">
      <c r="B47" s="4">
        <v>5013196506</v>
      </c>
      <c r="C47" s="1" t="s">
        <v>14</v>
      </c>
      <c r="D47" s="1" t="s">
        <v>81</v>
      </c>
      <c r="E47" t="str">
        <f>VLOOKUP(B47,[1]OBDs!$H$1845:$J$1865,3,0)</f>
        <v>TECNOGLOBAL SA</v>
      </c>
    </row>
    <row r="48" spans="2:5" x14ac:dyDescent="0.2">
      <c r="B48" s="4">
        <v>5013196506</v>
      </c>
      <c r="C48" s="1" t="s">
        <v>9</v>
      </c>
      <c r="D48" s="1" t="s">
        <v>82</v>
      </c>
      <c r="E48" t="str">
        <f>VLOOKUP(B48,[1]OBDs!$H$1845:$J$1865,3,0)</f>
        <v>TECNOGLOBAL SA</v>
      </c>
    </row>
    <row r="49" spans="2:5" x14ac:dyDescent="0.2">
      <c r="B49" s="4">
        <v>5013196512</v>
      </c>
      <c r="C49" s="1" t="s">
        <v>11</v>
      </c>
      <c r="D49" s="1" t="s">
        <v>83</v>
      </c>
      <c r="E49" t="str">
        <f>VLOOKUP(B49,[1]OBDs!$H$1845:$J$1865,3,0)</f>
        <v>TECNOGLOBAL SA</v>
      </c>
    </row>
    <row r="50" spans="2:5" x14ac:dyDescent="0.2">
      <c r="B50" s="4">
        <v>5013231137</v>
      </c>
      <c r="C50" s="1" t="s">
        <v>30</v>
      </c>
      <c r="D50" s="1" t="s">
        <v>84</v>
      </c>
      <c r="E50" t="str">
        <f>VLOOKUP(B50,[1]OBDs!$H$1845:$J$1865,3,0)</f>
        <v>TECNOGLOBAL SA</v>
      </c>
    </row>
    <row r="51" spans="2:5" x14ac:dyDescent="0.2">
      <c r="B51" s="4">
        <v>5013196506</v>
      </c>
      <c r="C51" s="1" t="s">
        <v>33</v>
      </c>
      <c r="D51" s="1" t="s">
        <v>85</v>
      </c>
      <c r="E51" t="str">
        <f>VLOOKUP(B51,[1]OBDs!$H$1845:$J$1865,3,0)</f>
        <v>TECNOGLOBAL SA</v>
      </c>
    </row>
    <row r="52" spans="2:5" x14ac:dyDescent="0.2">
      <c r="B52" s="4">
        <v>5013196506</v>
      </c>
      <c r="C52" s="1" t="s">
        <v>8</v>
      </c>
      <c r="D52" s="1" t="s">
        <v>86</v>
      </c>
      <c r="E52" t="str">
        <f>VLOOKUP(B52,[1]OBDs!$H$1845:$J$1865,3,0)</f>
        <v>TECNOGLOBAL SA</v>
      </c>
    </row>
    <row r="53" spans="2:5" x14ac:dyDescent="0.2">
      <c r="B53" s="4">
        <v>5013231136</v>
      </c>
      <c r="C53" s="1" t="s">
        <v>6</v>
      </c>
      <c r="D53" s="1" t="s">
        <v>87</v>
      </c>
      <c r="E53" t="str">
        <f>VLOOKUP(B53,[1]OBDs!$H$1845:$J$1865,3,0)</f>
        <v>TECNOGLOBAL SA</v>
      </c>
    </row>
    <row r="54" spans="2:5" x14ac:dyDescent="0.2">
      <c r="B54" s="4">
        <v>5013231136</v>
      </c>
      <c r="C54" s="1" t="s">
        <v>6</v>
      </c>
      <c r="D54" s="1" t="s">
        <v>88</v>
      </c>
      <c r="E54" t="str">
        <f>VLOOKUP(B54,[1]OBDs!$H$1845:$J$1865,3,0)</f>
        <v>TECNOGLOBAL SA</v>
      </c>
    </row>
    <row r="55" spans="2:5" x14ac:dyDescent="0.2">
      <c r="B55" s="4">
        <v>5013231136</v>
      </c>
      <c r="C55" s="1" t="s">
        <v>6</v>
      </c>
      <c r="D55" s="1" t="s">
        <v>89</v>
      </c>
      <c r="E55" t="str">
        <f>VLOOKUP(B55,[1]OBDs!$H$1845:$J$1865,3,0)</f>
        <v>TECNOGLOBAL SA</v>
      </c>
    </row>
    <row r="56" spans="2:5" x14ac:dyDescent="0.2">
      <c r="B56" s="4">
        <v>5013196506</v>
      </c>
      <c r="C56" s="1" t="s">
        <v>4</v>
      </c>
      <c r="D56" s="1" t="s">
        <v>90</v>
      </c>
      <c r="E56" t="str">
        <f>VLOOKUP(B56,[1]OBDs!$H$1845:$J$1865,3,0)</f>
        <v>TECNOGLOBAL SA</v>
      </c>
    </row>
    <row r="57" spans="2:5" x14ac:dyDescent="0.2">
      <c r="B57" s="4">
        <v>5013231136</v>
      </c>
      <c r="C57" s="1" t="s">
        <v>6</v>
      </c>
      <c r="D57" s="1" t="s">
        <v>91</v>
      </c>
      <c r="E57" t="str">
        <f>VLOOKUP(B57,[1]OBDs!$H$1845:$J$1865,3,0)</f>
        <v>TECNOGLOBAL SA</v>
      </c>
    </row>
    <row r="58" spans="2:5" x14ac:dyDescent="0.2">
      <c r="B58" s="4">
        <v>5013196504</v>
      </c>
      <c r="C58" s="1" t="s">
        <v>0</v>
      </c>
      <c r="D58" s="1" t="s">
        <v>92</v>
      </c>
      <c r="E58" t="str">
        <f>VLOOKUP(B58,[1]OBDs!$H$1845:$J$1865,3,0)</f>
        <v>TECNOGLOBAL SA (CHILE)</v>
      </c>
    </row>
    <row r="59" spans="2:5" x14ac:dyDescent="0.2">
      <c r="B59" s="4">
        <v>5013196506</v>
      </c>
      <c r="C59" s="1" t="s">
        <v>27</v>
      </c>
      <c r="D59" s="1" t="s">
        <v>93</v>
      </c>
      <c r="E59" t="str">
        <f>VLOOKUP(B59,[1]OBDs!$H$1845:$J$1865,3,0)</f>
        <v>TECNOGLOBAL SA</v>
      </c>
    </row>
    <row r="60" spans="2:5" x14ac:dyDescent="0.2">
      <c r="B60" s="4">
        <v>5013231136</v>
      </c>
      <c r="C60" s="1" t="s">
        <v>12</v>
      </c>
      <c r="D60" s="1" t="s">
        <v>94</v>
      </c>
      <c r="E60" t="str">
        <f>VLOOKUP(B60,[1]OBDs!$H$1845:$J$1865,3,0)</f>
        <v>TECNOGLOBAL SA</v>
      </c>
    </row>
    <row r="61" spans="2:5" x14ac:dyDescent="0.2">
      <c r="B61" s="4">
        <v>5013224673</v>
      </c>
      <c r="C61" s="1" t="s">
        <v>10</v>
      </c>
      <c r="D61" s="1" t="s">
        <v>95</v>
      </c>
      <c r="E61" t="str">
        <f>VLOOKUP(B61,[1]OBDs!$H$1845:$J$1865,3,0)</f>
        <v>TECNOGLOBAL SA</v>
      </c>
    </row>
    <row r="62" spans="2:5" x14ac:dyDescent="0.2">
      <c r="B62" s="4">
        <v>5013196506</v>
      </c>
      <c r="C62" s="1" t="s">
        <v>31</v>
      </c>
      <c r="D62" s="1" t="s">
        <v>96</v>
      </c>
      <c r="E62" t="str">
        <f>VLOOKUP(B62,[1]OBDs!$H$1845:$J$1865,3,0)</f>
        <v>TECNOGLOBAL SA</v>
      </c>
    </row>
    <row r="63" spans="2:5" x14ac:dyDescent="0.2">
      <c r="B63" s="4">
        <v>5013196506</v>
      </c>
      <c r="C63" s="1" t="s">
        <v>32</v>
      </c>
      <c r="D63" s="1" t="s">
        <v>97</v>
      </c>
      <c r="E63" t="str">
        <f>VLOOKUP(B63,[1]OBDs!$H$1845:$J$1865,3,0)</f>
        <v>TECNOGLOBAL SA</v>
      </c>
    </row>
    <row r="64" spans="2:5" x14ac:dyDescent="0.2">
      <c r="B64" s="4">
        <v>5013231137</v>
      </c>
      <c r="C64" s="1" t="s">
        <v>3</v>
      </c>
      <c r="D64" s="1" t="s">
        <v>98</v>
      </c>
      <c r="E64" t="str">
        <f>VLOOKUP(B64,[1]OBDs!$H$1845:$J$1865,3,0)</f>
        <v>TECNOGLOBAL SA</v>
      </c>
    </row>
    <row r="65" spans="2:5" x14ac:dyDescent="0.2">
      <c r="B65" s="4">
        <v>5013196506</v>
      </c>
      <c r="C65" s="1" t="s">
        <v>18</v>
      </c>
      <c r="D65" s="1" t="s">
        <v>99</v>
      </c>
      <c r="E65" t="str">
        <f>VLOOKUP(B65,[1]OBDs!$H$1845:$J$1865,3,0)</f>
        <v>TECNOGLOBAL SA</v>
      </c>
    </row>
    <row r="66" spans="2:5" x14ac:dyDescent="0.2">
      <c r="B66" s="4">
        <v>5013196506</v>
      </c>
      <c r="C66" s="1" t="s">
        <v>24</v>
      </c>
      <c r="D66" s="1" t="s">
        <v>100</v>
      </c>
      <c r="E66" t="str">
        <f>VLOOKUP(B66,[1]OBDs!$H$1845:$J$1865,3,0)</f>
        <v>TECNOGLOBAL SA</v>
      </c>
    </row>
    <row r="67" spans="2:5" x14ac:dyDescent="0.2">
      <c r="B67" s="4">
        <v>5013196506</v>
      </c>
      <c r="C67" s="1" t="s">
        <v>9</v>
      </c>
      <c r="D67" s="1" t="s">
        <v>101</v>
      </c>
      <c r="E67" t="str">
        <f>VLOOKUP(B67,[1]OBDs!$H$1845:$J$1865,3,0)</f>
        <v>TECNOGLOBAL SA</v>
      </c>
    </row>
    <row r="68" spans="2:5" x14ac:dyDescent="0.2">
      <c r="B68" s="4">
        <v>5013196506</v>
      </c>
      <c r="C68" s="1" t="s">
        <v>5</v>
      </c>
      <c r="D68" s="1" t="s">
        <v>102</v>
      </c>
      <c r="E68" t="str">
        <f>VLOOKUP(B68,[1]OBDs!$H$1845:$J$1865,3,0)</f>
        <v>TECNOGLOBAL SA</v>
      </c>
    </row>
    <row r="69" spans="2:5" x14ac:dyDescent="0.2">
      <c r="B69" s="4">
        <v>5013196506</v>
      </c>
      <c r="C69" s="1" t="s">
        <v>5</v>
      </c>
      <c r="D69" s="1" t="s">
        <v>103</v>
      </c>
      <c r="E69" t="str">
        <f>VLOOKUP(B69,[1]OBDs!$H$1845:$J$1865,3,0)</f>
        <v>TECNOGLOBAL SA</v>
      </c>
    </row>
    <row r="70" spans="2:5" x14ac:dyDescent="0.2">
      <c r="B70" s="4">
        <v>5013196506</v>
      </c>
      <c r="C70" s="1" t="s">
        <v>8</v>
      </c>
      <c r="D70" s="1" t="s">
        <v>104</v>
      </c>
      <c r="E70" t="str">
        <f>VLOOKUP(B70,[1]OBDs!$H$1845:$J$1865,3,0)</f>
        <v>TECNOGLOBAL SA</v>
      </c>
    </row>
    <row r="71" spans="2:5" x14ac:dyDescent="0.2">
      <c r="B71" s="4">
        <v>5013196506</v>
      </c>
      <c r="C71" s="1" t="s">
        <v>23</v>
      </c>
      <c r="D71" s="1" t="s">
        <v>105</v>
      </c>
      <c r="E71" t="str">
        <f>VLOOKUP(B71,[1]OBDs!$H$1845:$J$1865,3,0)</f>
        <v>TECNOGLOBAL SA</v>
      </c>
    </row>
    <row r="72" spans="2:5" x14ac:dyDescent="0.2">
      <c r="B72" s="4">
        <v>5013196506</v>
      </c>
      <c r="C72" s="1" t="s">
        <v>23</v>
      </c>
      <c r="D72" s="1" t="s">
        <v>106</v>
      </c>
      <c r="E72" t="str">
        <f>VLOOKUP(B72,[1]OBDs!$H$1845:$J$1865,3,0)</f>
        <v>TECNOGLOBAL SA</v>
      </c>
    </row>
    <row r="73" spans="2:5" x14ac:dyDescent="0.2">
      <c r="B73" s="4">
        <v>5013196506</v>
      </c>
      <c r="C73" s="1" t="s">
        <v>23</v>
      </c>
      <c r="D73" s="1" t="s">
        <v>107</v>
      </c>
      <c r="E73" t="str">
        <f>VLOOKUP(B73,[1]OBDs!$H$1845:$J$1865,3,0)</f>
        <v>TECNOGLOBAL SA</v>
      </c>
    </row>
    <row r="74" spans="2:5" x14ac:dyDescent="0.2">
      <c r="B74" s="4">
        <v>5013231136</v>
      </c>
      <c r="C74" s="1" t="s">
        <v>6</v>
      </c>
      <c r="D74" s="1" t="s">
        <v>108</v>
      </c>
      <c r="E74" t="str">
        <f>VLOOKUP(B74,[1]OBDs!$H$1845:$J$1865,3,0)</f>
        <v>TECNOGLOBAL SA</v>
      </c>
    </row>
    <row r="75" spans="2:5" x14ac:dyDescent="0.2">
      <c r="B75" s="4">
        <v>5013231136</v>
      </c>
      <c r="C75" s="1" t="s">
        <v>6</v>
      </c>
      <c r="D75" s="1" t="s">
        <v>109</v>
      </c>
      <c r="E75" t="str">
        <f>VLOOKUP(B75,[1]OBDs!$H$1845:$J$1865,3,0)</f>
        <v>TECNOGLOBAL SA</v>
      </c>
    </row>
    <row r="76" spans="2:5" x14ac:dyDescent="0.2">
      <c r="B76" s="4">
        <v>5013196506</v>
      </c>
      <c r="C76" s="1" t="s">
        <v>13</v>
      </c>
      <c r="D76" s="1" t="s">
        <v>110</v>
      </c>
      <c r="E76" t="str">
        <f>VLOOKUP(B76,[1]OBDs!$H$1845:$J$1865,3,0)</f>
        <v>TECNOGLOBAL SA</v>
      </c>
    </row>
    <row r="77" spans="2:5" x14ac:dyDescent="0.2">
      <c r="B77" s="4">
        <v>5013196506</v>
      </c>
      <c r="C77" s="1" t="s">
        <v>13</v>
      </c>
      <c r="D77" s="1" t="s">
        <v>111</v>
      </c>
      <c r="E77" t="str">
        <f>VLOOKUP(B77,[1]OBDs!$H$1845:$J$1865,3,0)</f>
        <v>TECNOGLOBAL SA</v>
      </c>
    </row>
    <row r="78" spans="2:5" x14ac:dyDescent="0.2">
      <c r="B78" s="4">
        <v>5013231137</v>
      </c>
      <c r="C78" s="1" t="s">
        <v>1</v>
      </c>
      <c r="D78" s="1" t="s">
        <v>112</v>
      </c>
      <c r="E78" t="str">
        <f>VLOOKUP(B78,[1]OBDs!$H$1845:$J$1865,3,0)</f>
        <v>TECNOGLOBAL SA</v>
      </c>
    </row>
    <row r="79" spans="2:5" x14ac:dyDescent="0.2">
      <c r="B79" s="4">
        <v>5013231137</v>
      </c>
      <c r="C79" s="1" t="s">
        <v>1</v>
      </c>
      <c r="D79" s="1" t="s">
        <v>113</v>
      </c>
      <c r="E79" t="str">
        <f>VLOOKUP(B79,[1]OBDs!$H$1845:$J$1865,3,0)</f>
        <v>TECNOGLOBAL SA</v>
      </c>
    </row>
    <row r="80" spans="2:5" x14ac:dyDescent="0.2">
      <c r="B80" s="4">
        <v>5013231136</v>
      </c>
      <c r="C80" s="1" t="s">
        <v>6</v>
      </c>
      <c r="D80" s="1" t="s">
        <v>114</v>
      </c>
      <c r="E80" t="str">
        <f>VLOOKUP(B80,[1]OBDs!$H$1845:$J$1865,3,0)</f>
        <v>TECNOGLOBAL SA</v>
      </c>
    </row>
    <row r="81" spans="2:5" x14ac:dyDescent="0.2">
      <c r="B81" s="4">
        <v>5013231136</v>
      </c>
      <c r="C81" s="1" t="s">
        <v>6</v>
      </c>
      <c r="D81" s="1" t="s">
        <v>115</v>
      </c>
      <c r="E81" t="str">
        <f>VLOOKUP(B81,[1]OBDs!$H$1845:$J$1865,3,0)</f>
        <v>TECNOGLOBAL SA</v>
      </c>
    </row>
    <row r="82" spans="2:5" x14ac:dyDescent="0.2">
      <c r="B82" s="4">
        <v>5013231136</v>
      </c>
      <c r="C82" s="1" t="s">
        <v>12</v>
      </c>
      <c r="D82" s="1" t="s">
        <v>116</v>
      </c>
      <c r="E82" t="str">
        <f>VLOOKUP(B82,[1]OBDs!$H$1845:$J$1865,3,0)</f>
        <v>TECNOGLOBAL SA</v>
      </c>
    </row>
    <row r="83" spans="2:5" x14ac:dyDescent="0.2">
      <c r="B83" s="4">
        <v>5013196506</v>
      </c>
      <c r="C83" s="1" t="s">
        <v>12</v>
      </c>
      <c r="D83" s="1" t="s">
        <v>117</v>
      </c>
      <c r="E83" t="str">
        <f>VLOOKUP(B83,[1]OBDs!$H$1845:$J$1865,3,0)</f>
        <v>TECNOGLOBAL SA</v>
      </c>
    </row>
    <row r="84" spans="2:5" x14ac:dyDescent="0.2">
      <c r="B84" s="4">
        <v>5013196506</v>
      </c>
      <c r="C84" s="1" t="s">
        <v>31</v>
      </c>
      <c r="D84" s="1" t="s">
        <v>118</v>
      </c>
      <c r="E84" t="str">
        <f>VLOOKUP(B84,[1]OBDs!$H$1845:$J$1865,3,0)</f>
        <v>TECNOGLOBAL SA</v>
      </c>
    </row>
    <row r="85" spans="2:5" x14ac:dyDescent="0.2">
      <c r="B85" s="4">
        <v>5013196506</v>
      </c>
      <c r="C85" s="1" t="s">
        <v>31</v>
      </c>
      <c r="D85" s="1" t="s">
        <v>119</v>
      </c>
      <c r="E85" t="str">
        <f>VLOOKUP(B85,[1]OBDs!$H$1845:$J$1865,3,0)</f>
        <v>TECNOGLOBAL SA</v>
      </c>
    </row>
    <row r="86" spans="2:5" x14ac:dyDescent="0.2">
      <c r="B86" s="4">
        <v>5013196506</v>
      </c>
      <c r="C86" s="1" t="s">
        <v>31</v>
      </c>
      <c r="D86" s="1" t="s">
        <v>120</v>
      </c>
      <c r="E86" t="str">
        <f>VLOOKUP(B86,[1]OBDs!$H$1845:$J$1865,3,0)</f>
        <v>TECNOGLOBAL SA</v>
      </c>
    </row>
    <row r="87" spans="2:5" x14ac:dyDescent="0.2">
      <c r="B87" s="4">
        <v>5013196506</v>
      </c>
      <c r="C87" s="1" t="s">
        <v>31</v>
      </c>
      <c r="D87" s="1" t="s">
        <v>121</v>
      </c>
      <c r="E87" t="str">
        <f>VLOOKUP(B87,[1]OBDs!$H$1845:$J$1865,3,0)</f>
        <v>TECNOGLOBAL SA</v>
      </c>
    </row>
    <row r="88" spans="2:5" x14ac:dyDescent="0.2">
      <c r="B88" s="4">
        <v>5013196506</v>
      </c>
      <c r="C88" s="1" t="s">
        <v>31</v>
      </c>
      <c r="D88" s="1" t="s">
        <v>122</v>
      </c>
      <c r="E88" t="str">
        <f>VLOOKUP(B88,[1]OBDs!$H$1845:$J$1865,3,0)</f>
        <v>TECNOGLOBAL SA</v>
      </c>
    </row>
    <row r="89" spans="2:5" x14ac:dyDescent="0.2">
      <c r="B89" s="4">
        <v>5013196506</v>
      </c>
      <c r="C89" s="1" t="s">
        <v>15</v>
      </c>
      <c r="D89" s="1" t="s">
        <v>123</v>
      </c>
      <c r="E89" t="str">
        <f>VLOOKUP(B89,[1]OBDs!$H$1845:$J$1865,3,0)</f>
        <v>TECNOGLOBAL SA</v>
      </c>
    </row>
    <row r="90" spans="2:5" x14ac:dyDescent="0.2">
      <c r="B90" s="4">
        <v>5013196506</v>
      </c>
      <c r="C90" s="1" t="s">
        <v>32</v>
      </c>
      <c r="D90" s="1" t="s">
        <v>124</v>
      </c>
      <c r="E90" t="str">
        <f>VLOOKUP(B90,[1]OBDs!$H$1845:$J$1865,3,0)</f>
        <v>TECNOGLOBAL SA</v>
      </c>
    </row>
    <row r="91" spans="2:5" x14ac:dyDescent="0.2">
      <c r="B91" s="4">
        <v>5013196506</v>
      </c>
      <c r="C91" s="1" t="s">
        <v>32</v>
      </c>
      <c r="D91" s="1" t="s">
        <v>125</v>
      </c>
      <c r="E91" t="str">
        <f>VLOOKUP(B91,[1]OBDs!$H$1845:$J$1865,3,0)</f>
        <v>TECNOGLOBAL SA</v>
      </c>
    </row>
    <row r="92" spans="2:5" x14ac:dyDescent="0.2">
      <c r="B92" s="4">
        <v>5013196506</v>
      </c>
      <c r="C92" s="1" t="s">
        <v>22</v>
      </c>
      <c r="D92" s="1" t="s">
        <v>126</v>
      </c>
      <c r="E92" t="str">
        <f>VLOOKUP(B92,[1]OBDs!$H$1845:$J$1865,3,0)</f>
        <v>TECNOGLOBAL SA</v>
      </c>
    </row>
    <row r="93" spans="2:5" x14ac:dyDescent="0.2">
      <c r="B93" s="4">
        <v>5013196506</v>
      </c>
      <c r="C93" s="1" t="s">
        <v>22</v>
      </c>
      <c r="D93" s="1" t="s">
        <v>127</v>
      </c>
      <c r="E93" t="str">
        <f>VLOOKUP(B93,[1]OBDs!$H$1845:$J$1865,3,0)</f>
        <v>TECNOGLOBAL SA</v>
      </c>
    </row>
    <row r="94" spans="2:5" x14ac:dyDescent="0.2">
      <c r="B94" s="4">
        <v>5013196506</v>
      </c>
      <c r="C94" s="1" t="s">
        <v>20</v>
      </c>
      <c r="D94" s="1" t="s">
        <v>128</v>
      </c>
      <c r="E94" t="str">
        <f>VLOOKUP(B94,[1]OBDs!$H$1845:$J$1865,3,0)</f>
        <v>TECNOGLOBAL SA</v>
      </c>
    </row>
    <row r="95" spans="2:5" x14ac:dyDescent="0.2">
      <c r="B95" s="4">
        <v>5013196506</v>
      </c>
      <c r="C95" s="1" t="s">
        <v>20</v>
      </c>
      <c r="D95" s="1" t="s">
        <v>129</v>
      </c>
      <c r="E95" t="str">
        <f>VLOOKUP(B95,[1]OBDs!$H$1845:$J$1865,3,0)</f>
        <v>TECNOGLOBAL SA</v>
      </c>
    </row>
    <row r="96" spans="2:5" x14ac:dyDescent="0.2">
      <c r="B96" s="4">
        <v>5013196506</v>
      </c>
      <c r="C96" s="1" t="s">
        <v>34</v>
      </c>
      <c r="D96" s="1" t="s">
        <v>130</v>
      </c>
      <c r="E96" t="str">
        <f>VLOOKUP(B96,[1]OBDs!$H$1845:$J$1865,3,0)</f>
        <v>TECNOGLOBAL SA</v>
      </c>
    </row>
    <row r="97" spans="2:5" x14ac:dyDescent="0.2">
      <c r="B97" s="4">
        <v>5013196506</v>
      </c>
      <c r="C97" s="1" t="s">
        <v>24</v>
      </c>
      <c r="D97" s="1" t="s">
        <v>131</v>
      </c>
      <c r="E97" t="str">
        <f>VLOOKUP(B97,[1]OBDs!$H$1845:$J$1865,3,0)</f>
        <v>TECNOGLOBAL SA</v>
      </c>
    </row>
    <row r="98" spans="2:5" x14ac:dyDescent="0.2">
      <c r="B98" s="4">
        <v>5013196506</v>
      </c>
      <c r="C98" s="1" t="s">
        <v>19</v>
      </c>
      <c r="D98" s="1" t="s">
        <v>132</v>
      </c>
      <c r="E98" t="str">
        <f>VLOOKUP(B98,[1]OBDs!$H$1845:$J$1865,3,0)</f>
        <v>TECNOGLOBAL SA</v>
      </c>
    </row>
    <row r="99" spans="2:5" x14ac:dyDescent="0.2">
      <c r="B99" s="4">
        <v>5013196506</v>
      </c>
      <c r="C99" s="1" t="s">
        <v>21</v>
      </c>
      <c r="D99" s="1" t="s">
        <v>133</v>
      </c>
      <c r="E99" t="str">
        <f>VLOOKUP(B99,[1]OBDs!$H$1845:$J$1865,3,0)</f>
        <v>TECNOGLOBAL SA</v>
      </c>
    </row>
    <row r="100" spans="2:5" x14ac:dyDescent="0.2">
      <c r="B100" s="4">
        <v>5013196506</v>
      </c>
      <c r="C100" s="1" t="s">
        <v>9</v>
      </c>
      <c r="D100" s="1" t="s">
        <v>134</v>
      </c>
      <c r="E100" t="str">
        <f>VLOOKUP(B100,[1]OBDs!$H$1845:$J$1865,3,0)</f>
        <v>TECNOGLOBAL SA</v>
      </c>
    </row>
    <row r="101" spans="2:5" x14ac:dyDescent="0.2">
      <c r="B101" s="4">
        <v>5013196506</v>
      </c>
      <c r="C101" s="1" t="s">
        <v>9</v>
      </c>
      <c r="D101" s="1" t="s">
        <v>135</v>
      </c>
      <c r="E101" t="str">
        <f>VLOOKUP(B101,[1]OBDs!$H$1845:$J$1865,3,0)</f>
        <v>TECNOGLOBAL SA</v>
      </c>
    </row>
    <row r="102" spans="2:5" x14ac:dyDescent="0.2">
      <c r="B102" s="4">
        <v>5013196506</v>
      </c>
      <c r="C102" s="1" t="s">
        <v>8</v>
      </c>
      <c r="D102" s="1" t="s">
        <v>136</v>
      </c>
      <c r="E102" t="str">
        <f>VLOOKUP(B102,[1]OBDs!$H$1845:$J$1865,3,0)</f>
        <v>TECNOGLOBAL SA</v>
      </c>
    </row>
    <row r="103" spans="2:5" x14ac:dyDescent="0.2">
      <c r="B103" s="4">
        <v>5013196506</v>
      </c>
      <c r="C103" s="1" t="s">
        <v>33</v>
      </c>
      <c r="D103" s="1" t="s">
        <v>137</v>
      </c>
      <c r="E103" t="str">
        <f>VLOOKUP(B103,[1]OBDs!$H$1845:$J$1865,3,0)</f>
        <v>TECNOGLOBAL SA</v>
      </c>
    </row>
    <row r="104" spans="2:5" x14ac:dyDescent="0.2">
      <c r="B104" s="4">
        <v>5013196506</v>
      </c>
      <c r="C104" s="1" t="s">
        <v>33</v>
      </c>
      <c r="D104" s="1" t="s">
        <v>138</v>
      </c>
      <c r="E104" t="str">
        <f>VLOOKUP(B104,[1]OBDs!$H$1845:$J$1865,3,0)</f>
        <v>TECNOGLOBAL SA</v>
      </c>
    </row>
    <row r="105" spans="2:5" x14ac:dyDescent="0.2">
      <c r="B105" s="4">
        <v>5013196506</v>
      </c>
      <c r="C105" s="1" t="s">
        <v>8</v>
      </c>
      <c r="D105" s="1" t="s">
        <v>139</v>
      </c>
      <c r="E105" t="str">
        <f>VLOOKUP(B105,[1]OBDs!$H$1845:$J$1865,3,0)</f>
        <v>TECNOGLOBAL SA</v>
      </c>
    </row>
    <row r="106" spans="2:5" x14ac:dyDescent="0.2">
      <c r="B106" s="4">
        <v>5013196506</v>
      </c>
      <c r="C106" s="1" t="s">
        <v>13</v>
      </c>
      <c r="D106" s="1" t="s">
        <v>140</v>
      </c>
      <c r="E106" t="str">
        <f>VLOOKUP(B106,[1]OBDs!$H$1845:$J$1865,3,0)</f>
        <v>TECNOGLOBAL SA</v>
      </c>
    </row>
    <row r="107" spans="2:5" x14ac:dyDescent="0.2">
      <c r="B107" s="4">
        <v>5013231137</v>
      </c>
      <c r="C107" s="1" t="s">
        <v>1</v>
      </c>
      <c r="D107" s="1" t="s">
        <v>91</v>
      </c>
      <c r="E107" t="str">
        <f>VLOOKUP(B107,[1]OBDs!$H$1845:$J$1865,3,0)</f>
        <v>TECNOGLOBAL SA</v>
      </c>
    </row>
    <row r="108" spans="2:5" x14ac:dyDescent="0.2">
      <c r="B108" s="4">
        <v>5013231137</v>
      </c>
      <c r="C108" s="1" t="s">
        <v>1</v>
      </c>
      <c r="D108" s="1" t="s">
        <v>141</v>
      </c>
      <c r="E108" t="str">
        <f>VLOOKUP(B108,[1]OBDs!$H$1845:$J$1865,3,0)</f>
        <v>TECNOGLOBAL SA</v>
      </c>
    </row>
    <row r="109" spans="2:5" x14ac:dyDescent="0.2">
      <c r="B109" s="4">
        <v>5013231137</v>
      </c>
      <c r="C109" s="1" t="s">
        <v>6</v>
      </c>
      <c r="D109" s="1" t="s">
        <v>142</v>
      </c>
      <c r="E109" t="str">
        <f>VLOOKUP(B109,[1]OBDs!$H$1845:$J$1865,3,0)</f>
        <v>TECNOGLOBAL SA</v>
      </c>
    </row>
    <row r="110" spans="2:5" x14ac:dyDescent="0.2">
      <c r="B110" s="4">
        <v>5013196505</v>
      </c>
      <c r="C110" s="1" t="s">
        <v>29</v>
      </c>
      <c r="D110" s="1" t="s">
        <v>143</v>
      </c>
      <c r="E110" t="str">
        <f>VLOOKUP(B110,[1]OBDs!$H$1845:$J$1865,3,0)</f>
        <v>TECNOGLOBAL SA (CHILE)</v>
      </c>
    </row>
    <row r="111" spans="2:5" x14ac:dyDescent="0.2">
      <c r="B111" s="4">
        <v>5013196505</v>
      </c>
      <c r="C111" s="1" t="s">
        <v>28</v>
      </c>
      <c r="D111" s="1" t="s">
        <v>144</v>
      </c>
      <c r="E111" t="str">
        <f>VLOOKUP(B111,[1]OBDs!$H$1845:$J$1865,3,0)</f>
        <v>TECNOGLOBAL SA (CHILE)</v>
      </c>
    </row>
    <row r="112" spans="2:5" x14ac:dyDescent="0.2">
      <c r="B112" s="4">
        <v>5013231136</v>
      </c>
      <c r="C112" s="1" t="s">
        <v>12</v>
      </c>
      <c r="D112" s="1" t="s">
        <v>145</v>
      </c>
      <c r="E112" t="str">
        <f>VLOOKUP(B112,[1]OBDs!$H$1845:$J$1865,3,0)</f>
        <v>TECNOGLOBAL SA</v>
      </c>
    </row>
    <row r="113" spans="2:5" x14ac:dyDescent="0.2">
      <c r="B113" s="4">
        <v>5013196506</v>
      </c>
      <c r="C113" s="1" t="s">
        <v>31</v>
      </c>
      <c r="D113" s="1" t="s">
        <v>146</v>
      </c>
      <c r="E113" t="str">
        <f>VLOOKUP(B113,[1]OBDs!$H$1845:$J$1865,3,0)</f>
        <v>TECNOGLOBAL SA</v>
      </c>
    </row>
    <row r="114" spans="2:5" x14ac:dyDescent="0.2">
      <c r="B114" s="4">
        <v>5013196506</v>
      </c>
      <c r="C114" s="1" t="s">
        <v>31</v>
      </c>
      <c r="D114" s="1" t="s">
        <v>147</v>
      </c>
      <c r="E114" t="str">
        <f>VLOOKUP(B114,[1]OBDs!$H$1845:$J$1865,3,0)</f>
        <v>TECNOGLOBAL SA</v>
      </c>
    </row>
    <row r="115" spans="2:5" x14ac:dyDescent="0.2">
      <c r="B115" s="4">
        <v>5013196506</v>
      </c>
      <c r="C115" s="1" t="s">
        <v>15</v>
      </c>
      <c r="D115" s="1" t="s">
        <v>148</v>
      </c>
      <c r="E115" t="str">
        <f>VLOOKUP(B115,[1]OBDs!$H$1845:$J$1865,3,0)</f>
        <v>TECNOGLOBAL SA</v>
      </c>
    </row>
    <row r="116" spans="2:5" x14ac:dyDescent="0.2">
      <c r="B116" s="4">
        <v>5013196506</v>
      </c>
      <c r="C116" s="1" t="s">
        <v>32</v>
      </c>
      <c r="D116" s="1" t="s">
        <v>149</v>
      </c>
      <c r="E116" t="str">
        <f>VLOOKUP(B116,[1]OBDs!$H$1845:$J$1865,3,0)</f>
        <v>TECNOGLOBAL SA</v>
      </c>
    </row>
    <row r="117" spans="2:5" x14ac:dyDescent="0.2">
      <c r="B117" s="4">
        <v>5013196506</v>
      </c>
      <c r="C117" s="1" t="s">
        <v>32</v>
      </c>
      <c r="D117" s="1" t="s">
        <v>150</v>
      </c>
      <c r="E117" t="str">
        <f>VLOOKUP(B117,[1]OBDs!$H$1845:$J$1865,3,0)</f>
        <v>TECNOGLOBAL SA</v>
      </c>
    </row>
    <row r="118" spans="2:5" x14ac:dyDescent="0.2">
      <c r="B118" s="4">
        <v>5013196506</v>
      </c>
      <c r="C118" s="1" t="s">
        <v>22</v>
      </c>
      <c r="D118" s="1" t="s">
        <v>151</v>
      </c>
      <c r="E118" t="str">
        <f>VLOOKUP(B118,[1]OBDs!$H$1845:$J$1865,3,0)</f>
        <v>TECNOGLOBAL SA</v>
      </c>
    </row>
    <row r="119" spans="2:5" x14ac:dyDescent="0.2">
      <c r="B119" s="4">
        <v>5013196506</v>
      </c>
      <c r="C119" s="1" t="s">
        <v>18</v>
      </c>
      <c r="D119" s="1" t="s">
        <v>152</v>
      </c>
      <c r="E119" t="str">
        <f>VLOOKUP(B119,[1]OBDs!$H$1845:$J$1865,3,0)</f>
        <v>TECNOGLOBAL SA</v>
      </c>
    </row>
    <row r="120" spans="2:5" x14ac:dyDescent="0.2">
      <c r="B120" s="4">
        <v>5013196506</v>
      </c>
      <c r="C120" s="1" t="s">
        <v>18</v>
      </c>
      <c r="D120" s="1" t="s">
        <v>153</v>
      </c>
      <c r="E120" t="str">
        <f>VLOOKUP(B120,[1]OBDs!$H$1845:$J$1865,3,0)</f>
        <v>TECNOGLOBAL SA</v>
      </c>
    </row>
    <row r="121" spans="2:5" x14ac:dyDescent="0.2">
      <c r="B121" s="4">
        <v>5013196506</v>
      </c>
      <c r="C121" s="1" t="s">
        <v>24</v>
      </c>
      <c r="D121" s="1" t="s">
        <v>154</v>
      </c>
      <c r="E121" t="str">
        <f>VLOOKUP(B121,[1]OBDs!$H$1845:$J$1865,3,0)</f>
        <v>TECNOGLOBAL SA</v>
      </c>
    </row>
    <row r="122" spans="2:5" x14ac:dyDescent="0.2">
      <c r="B122" s="4">
        <v>5013196506</v>
      </c>
      <c r="C122" s="1" t="s">
        <v>14</v>
      </c>
      <c r="D122" s="1" t="s">
        <v>155</v>
      </c>
      <c r="E122" t="str">
        <f>VLOOKUP(B122,[1]OBDs!$H$1845:$J$1865,3,0)</f>
        <v>TECNOGLOBAL SA</v>
      </c>
    </row>
    <row r="123" spans="2:5" x14ac:dyDescent="0.2">
      <c r="B123" s="4">
        <v>5013196506</v>
      </c>
      <c r="C123" s="1" t="s">
        <v>14</v>
      </c>
      <c r="D123" s="1" t="s">
        <v>156</v>
      </c>
      <c r="E123" t="str">
        <f>VLOOKUP(B123,[1]OBDs!$H$1845:$J$1865,3,0)</f>
        <v>TECNOGLOBAL SA</v>
      </c>
    </row>
    <row r="124" spans="2:5" x14ac:dyDescent="0.2">
      <c r="B124" s="4">
        <v>5013196506</v>
      </c>
      <c r="C124" s="1" t="s">
        <v>33</v>
      </c>
      <c r="D124" s="1" t="s">
        <v>157</v>
      </c>
      <c r="E124" t="str">
        <f>VLOOKUP(B124,[1]OBDs!$H$1845:$J$1865,3,0)</f>
        <v>TECNOGLOBAL SA</v>
      </c>
    </row>
    <row r="125" spans="2:5" x14ac:dyDescent="0.2">
      <c r="B125" s="4">
        <v>5013196506</v>
      </c>
      <c r="C125" s="1" t="s">
        <v>8</v>
      </c>
      <c r="D125" s="1" t="s">
        <v>158</v>
      </c>
      <c r="E125" t="str">
        <f>VLOOKUP(B125,[1]OBDs!$H$1845:$J$1865,3,0)</f>
        <v>TECNOGLOBAL SA</v>
      </c>
    </row>
    <row r="126" spans="2:5" x14ac:dyDescent="0.2">
      <c r="B126" s="4">
        <v>5013196506</v>
      </c>
      <c r="C126" s="1" t="s">
        <v>8</v>
      </c>
      <c r="D126" s="1" t="s">
        <v>159</v>
      </c>
      <c r="E126" t="str">
        <f>VLOOKUP(B126,[1]OBDs!$H$1845:$J$1865,3,0)</f>
        <v>TECNOGLOBAL SA</v>
      </c>
    </row>
    <row r="127" spans="2:5" x14ac:dyDescent="0.2">
      <c r="B127" s="4">
        <v>5013196506</v>
      </c>
      <c r="C127" s="1" t="s">
        <v>8</v>
      </c>
      <c r="D127" s="1" t="s">
        <v>160</v>
      </c>
      <c r="E127" t="str">
        <f>VLOOKUP(B127,[1]OBDs!$H$1845:$J$1865,3,0)</f>
        <v>TECNOGLOBAL SA</v>
      </c>
    </row>
    <row r="128" spans="2:5" x14ac:dyDescent="0.2">
      <c r="B128" s="4">
        <v>5013196506</v>
      </c>
      <c r="C128" s="1" t="s">
        <v>8</v>
      </c>
      <c r="D128" s="1" t="s">
        <v>161</v>
      </c>
      <c r="E128" t="str">
        <f>VLOOKUP(B128,[1]OBDs!$H$1845:$J$1865,3,0)</f>
        <v>TECNOGLOBAL SA</v>
      </c>
    </row>
    <row r="129" spans="2:5" x14ac:dyDescent="0.2">
      <c r="B129" s="4">
        <v>5013231136</v>
      </c>
      <c r="C129" s="1" t="s">
        <v>6</v>
      </c>
      <c r="D129" s="1" t="s">
        <v>162</v>
      </c>
      <c r="E129" t="str">
        <f>VLOOKUP(B129,[1]OBDs!$H$1845:$J$1865,3,0)</f>
        <v>TECNOGLOBAL SA</v>
      </c>
    </row>
    <row r="130" spans="2:5" x14ac:dyDescent="0.2">
      <c r="B130" s="4">
        <v>5013231136</v>
      </c>
      <c r="C130" s="1" t="s">
        <v>6</v>
      </c>
      <c r="D130" s="1" t="s">
        <v>163</v>
      </c>
      <c r="E130" t="str">
        <f>VLOOKUP(B130,[1]OBDs!$H$1845:$J$1865,3,0)</f>
        <v>TECNOGLOBAL SA</v>
      </c>
    </row>
    <row r="131" spans="2:5" x14ac:dyDescent="0.2">
      <c r="B131" s="4">
        <v>5013231136</v>
      </c>
      <c r="C131" s="1" t="s">
        <v>6</v>
      </c>
      <c r="D131" s="1" t="s">
        <v>164</v>
      </c>
      <c r="E131" t="str">
        <f>VLOOKUP(B131,[1]OBDs!$H$1845:$J$1865,3,0)</f>
        <v>TECNOGLOBAL SA</v>
      </c>
    </row>
    <row r="132" spans="2:5" x14ac:dyDescent="0.2">
      <c r="B132" s="4">
        <v>5013196504</v>
      </c>
      <c r="C132" s="1" t="s">
        <v>0</v>
      </c>
      <c r="D132" s="1" t="s">
        <v>165</v>
      </c>
      <c r="E132" t="str">
        <f>VLOOKUP(B132,[1]OBDs!$H$1845:$J$1865,3,0)</f>
        <v>TECNOGLOBAL SA (CHILE)</v>
      </c>
    </row>
    <row r="133" spans="2:5" x14ac:dyDescent="0.2">
      <c r="B133" s="4">
        <v>5013224667</v>
      </c>
      <c r="C133" s="1" t="s">
        <v>35</v>
      </c>
      <c r="D133" s="1" t="s">
        <v>166</v>
      </c>
      <c r="E133" t="str">
        <f>VLOOKUP(B133,[1]OBDs!$H$1845:$J$1865,3,0)</f>
        <v>TECNOGLOBAL SA</v>
      </c>
    </row>
    <row r="134" spans="2:5" x14ac:dyDescent="0.2">
      <c r="B134" s="4">
        <v>5013196506</v>
      </c>
      <c r="C134" s="1" t="s">
        <v>27</v>
      </c>
      <c r="D134" s="1" t="s">
        <v>167</v>
      </c>
      <c r="E134" t="str">
        <f>VLOOKUP(B134,[1]OBDs!$H$1845:$J$1865,3,0)</f>
        <v>TECNOGLOBAL SA</v>
      </c>
    </row>
    <row r="135" spans="2:5" x14ac:dyDescent="0.2">
      <c r="B135" s="4">
        <v>5013231136</v>
      </c>
      <c r="C135" s="1" t="s">
        <v>12</v>
      </c>
      <c r="D135" s="1" t="s">
        <v>168</v>
      </c>
      <c r="E135" t="str">
        <f>VLOOKUP(B135,[1]OBDs!$H$1845:$J$1865,3,0)</f>
        <v>TECNOGLOBAL SA</v>
      </c>
    </row>
    <row r="136" spans="2:5" x14ac:dyDescent="0.2">
      <c r="B136" s="4">
        <v>5013196506</v>
      </c>
      <c r="C136" s="1" t="s">
        <v>12</v>
      </c>
      <c r="D136" s="1" t="s">
        <v>169</v>
      </c>
      <c r="E136" t="str">
        <f>VLOOKUP(B136,[1]OBDs!$H$1845:$J$1865,3,0)</f>
        <v>TECNOGLOBAL SA</v>
      </c>
    </row>
    <row r="137" spans="2:5" x14ac:dyDescent="0.2">
      <c r="B137" s="4">
        <v>5013224673</v>
      </c>
      <c r="C137" s="1" t="s">
        <v>10</v>
      </c>
      <c r="D137" s="1" t="s">
        <v>170</v>
      </c>
      <c r="E137" t="str">
        <f>VLOOKUP(B137,[1]OBDs!$H$1845:$J$1865,3,0)</f>
        <v>TECNOGLOBAL SA</v>
      </c>
    </row>
    <row r="138" spans="2:5" x14ac:dyDescent="0.2">
      <c r="B138" s="4">
        <v>5013196506</v>
      </c>
      <c r="C138" s="1" t="s">
        <v>31</v>
      </c>
      <c r="D138" s="1" t="s">
        <v>171</v>
      </c>
      <c r="E138" t="str">
        <f>VLOOKUP(B138,[1]OBDs!$H$1845:$J$1865,3,0)</f>
        <v>TECNOGLOBAL SA</v>
      </c>
    </row>
    <row r="139" spans="2:5" x14ac:dyDescent="0.2">
      <c r="B139" s="4">
        <v>5013196506</v>
      </c>
      <c r="C139" s="1" t="s">
        <v>32</v>
      </c>
      <c r="D139" s="1" t="s">
        <v>172</v>
      </c>
      <c r="E139" t="str">
        <f>VLOOKUP(B139,[1]OBDs!$H$1845:$J$1865,3,0)</f>
        <v>TECNOGLOBAL SA</v>
      </c>
    </row>
    <row r="140" spans="2:5" x14ac:dyDescent="0.2">
      <c r="B140" s="4">
        <v>5013196506</v>
      </c>
      <c r="C140" s="1" t="s">
        <v>32</v>
      </c>
      <c r="D140" s="1" t="s">
        <v>173</v>
      </c>
      <c r="E140" t="str">
        <f>VLOOKUP(B140,[1]OBDs!$H$1845:$J$1865,3,0)</f>
        <v>TECNOGLOBAL SA</v>
      </c>
    </row>
    <row r="141" spans="2:5" x14ac:dyDescent="0.2">
      <c r="B141" s="4">
        <v>5013196506</v>
      </c>
      <c r="C141" s="1" t="s">
        <v>32</v>
      </c>
      <c r="D141" s="1" t="s">
        <v>174</v>
      </c>
      <c r="E141" t="str">
        <f>VLOOKUP(B141,[1]OBDs!$H$1845:$J$1865,3,0)</f>
        <v>TECNOGLOBAL SA</v>
      </c>
    </row>
    <row r="142" spans="2:5" x14ac:dyDescent="0.2">
      <c r="B142" s="4">
        <v>5013196506</v>
      </c>
      <c r="C142" s="1" t="s">
        <v>34</v>
      </c>
      <c r="D142" s="1" t="s">
        <v>175</v>
      </c>
      <c r="E142" t="str">
        <f>VLOOKUP(B142,[1]OBDs!$H$1845:$J$1865,3,0)</f>
        <v>TECNOGLOBAL SA</v>
      </c>
    </row>
    <row r="143" spans="2:5" x14ac:dyDescent="0.2">
      <c r="B143" s="4">
        <v>5013196506</v>
      </c>
      <c r="C143" s="1" t="s">
        <v>20</v>
      </c>
      <c r="D143" s="1" t="s">
        <v>176</v>
      </c>
      <c r="E143" t="str">
        <f>VLOOKUP(B143,[1]OBDs!$H$1845:$J$1865,3,0)</f>
        <v>TECNOGLOBAL SA</v>
      </c>
    </row>
    <row r="144" spans="2:5" x14ac:dyDescent="0.2">
      <c r="B144" s="4">
        <v>5013196506</v>
      </c>
      <c r="C144" s="1" t="s">
        <v>24</v>
      </c>
      <c r="D144" s="1" t="s">
        <v>177</v>
      </c>
      <c r="E144" t="str">
        <f>VLOOKUP(B144,[1]OBDs!$H$1845:$J$1865,3,0)</f>
        <v>TECNOGLOBAL SA</v>
      </c>
    </row>
    <row r="145" spans="2:5" x14ac:dyDescent="0.2">
      <c r="B145" s="4">
        <v>5013196506</v>
      </c>
      <c r="C145" s="1" t="s">
        <v>14</v>
      </c>
      <c r="D145" s="1" t="s">
        <v>178</v>
      </c>
      <c r="E145" t="str">
        <f>VLOOKUP(B145,[1]OBDs!$H$1845:$J$1865,3,0)</f>
        <v>TECNOGLOBAL SA</v>
      </c>
    </row>
    <row r="146" spans="2:5" x14ac:dyDescent="0.2">
      <c r="B146" s="4">
        <v>5013196506</v>
      </c>
      <c r="C146" s="1" t="s">
        <v>33</v>
      </c>
      <c r="D146" s="1" t="s">
        <v>179</v>
      </c>
      <c r="E146" t="str">
        <f>VLOOKUP(B146,[1]OBDs!$H$1845:$J$1865,3,0)</f>
        <v>TECNOGLOBAL SA</v>
      </c>
    </row>
    <row r="147" spans="2:5" x14ac:dyDescent="0.2">
      <c r="B147" s="4">
        <v>5013196506</v>
      </c>
      <c r="C147" s="1" t="s">
        <v>33</v>
      </c>
      <c r="D147" s="1" t="s">
        <v>180</v>
      </c>
      <c r="E147" t="str">
        <f>VLOOKUP(B147,[1]OBDs!$H$1845:$J$1865,3,0)</f>
        <v>TECNOGLOBAL SA</v>
      </c>
    </row>
    <row r="148" spans="2:5" x14ac:dyDescent="0.2">
      <c r="B148" s="4">
        <v>5013196506</v>
      </c>
      <c r="C148" s="1" t="s">
        <v>33</v>
      </c>
      <c r="D148" s="1" t="s">
        <v>181</v>
      </c>
      <c r="E148" t="str">
        <f>VLOOKUP(B148,[1]OBDs!$H$1845:$J$1865,3,0)</f>
        <v>TECNOGLOBAL SA</v>
      </c>
    </row>
    <row r="149" spans="2:5" x14ac:dyDescent="0.2">
      <c r="B149" s="4">
        <v>5013196506</v>
      </c>
      <c r="C149" s="1" t="s">
        <v>33</v>
      </c>
      <c r="D149" s="1" t="s">
        <v>182</v>
      </c>
      <c r="E149" t="str">
        <f>VLOOKUP(B149,[1]OBDs!$H$1845:$J$1865,3,0)</f>
        <v>TECNOGLOBAL SA</v>
      </c>
    </row>
    <row r="150" spans="2:5" x14ac:dyDescent="0.2">
      <c r="B150" s="4">
        <v>5013196506</v>
      </c>
      <c r="C150" s="1" t="s">
        <v>8</v>
      </c>
      <c r="D150" s="1" t="s">
        <v>183</v>
      </c>
      <c r="E150" t="str">
        <f>VLOOKUP(B150,[1]OBDs!$H$1845:$J$1865,3,0)</f>
        <v>TECNOGLOBAL SA</v>
      </c>
    </row>
    <row r="151" spans="2:5" x14ac:dyDescent="0.2">
      <c r="B151" s="4">
        <v>5013196506</v>
      </c>
      <c r="C151" s="1" t="s">
        <v>8</v>
      </c>
      <c r="D151" s="1" t="s">
        <v>184</v>
      </c>
      <c r="E151" t="str">
        <f>VLOOKUP(B151,[1]OBDs!$H$1845:$J$1865,3,0)</f>
        <v>TECNOGLOBAL SA</v>
      </c>
    </row>
    <row r="152" spans="2:5" x14ac:dyDescent="0.2">
      <c r="B152" s="4">
        <v>5013196506</v>
      </c>
      <c r="C152" s="1" t="s">
        <v>8</v>
      </c>
      <c r="D152" s="1" t="s">
        <v>185</v>
      </c>
      <c r="E152" t="str">
        <f>VLOOKUP(B152,[1]OBDs!$H$1845:$J$1865,3,0)</f>
        <v>TECNOGLOBAL SA</v>
      </c>
    </row>
    <row r="153" spans="2:5" x14ac:dyDescent="0.2">
      <c r="B153" s="4">
        <v>5013231136</v>
      </c>
      <c r="C153" s="1" t="s">
        <v>6</v>
      </c>
      <c r="D153" s="1" t="s">
        <v>186</v>
      </c>
      <c r="E153" t="str">
        <f>VLOOKUP(B153,[1]OBDs!$H$1845:$J$1865,3,0)</f>
        <v>TECNOGLOBAL SA</v>
      </c>
    </row>
    <row r="154" spans="2:5" x14ac:dyDescent="0.2">
      <c r="B154" s="4">
        <v>5013196506</v>
      </c>
      <c r="C154" s="1" t="s">
        <v>13</v>
      </c>
      <c r="D154" s="1" t="s">
        <v>187</v>
      </c>
      <c r="E154" t="str">
        <f>VLOOKUP(B154,[1]OBDs!$H$1845:$J$1865,3,0)</f>
        <v>TECNOGLOBAL SA</v>
      </c>
    </row>
    <row r="155" spans="2:5" x14ac:dyDescent="0.2">
      <c r="B155" s="4">
        <v>5013231136</v>
      </c>
      <c r="C155" s="1" t="s">
        <v>6</v>
      </c>
      <c r="D155" s="1" t="s">
        <v>188</v>
      </c>
      <c r="E155" t="str">
        <f>VLOOKUP(B155,[1]OBDs!$H$1845:$J$1865,3,0)</f>
        <v>TECNOGLOBAL SA</v>
      </c>
    </row>
    <row r="156" spans="2:5" x14ac:dyDescent="0.2">
      <c r="B156" s="4">
        <v>5013196505</v>
      </c>
      <c r="C156" s="1" t="s">
        <v>29</v>
      </c>
      <c r="D156" s="1" t="s">
        <v>189</v>
      </c>
      <c r="E156" t="str">
        <f>VLOOKUP(B156,[1]OBDs!$H$1845:$J$1865,3,0)</f>
        <v>TECNOGLOBAL SA (CHILE)</v>
      </c>
    </row>
    <row r="157" spans="2:5" x14ac:dyDescent="0.2">
      <c r="B157" s="4">
        <v>5013196505</v>
      </c>
      <c r="C157" s="1" t="s">
        <v>28</v>
      </c>
      <c r="D157" s="1" t="s">
        <v>190</v>
      </c>
      <c r="E157" t="str">
        <f>VLOOKUP(B157,[1]OBDs!$H$1845:$J$1865,3,0)</f>
        <v>TECNOGLOBAL SA (CHILE)</v>
      </c>
    </row>
    <row r="158" spans="2:5" x14ac:dyDescent="0.2">
      <c r="B158" s="4">
        <v>5013196504</v>
      </c>
      <c r="C158" s="1" t="s">
        <v>0</v>
      </c>
      <c r="D158" s="1" t="s">
        <v>191</v>
      </c>
      <c r="E158" t="str">
        <f>VLOOKUP(B158,[1]OBDs!$H$1845:$J$1865,3,0)</f>
        <v>TECNOGLOBAL SA (CHILE)</v>
      </c>
    </row>
    <row r="159" spans="2:5" x14ac:dyDescent="0.2">
      <c r="B159" s="4">
        <v>5013196506</v>
      </c>
      <c r="C159" s="1" t="s">
        <v>25</v>
      </c>
      <c r="D159" s="1" t="s">
        <v>192</v>
      </c>
      <c r="E159" t="str">
        <f>VLOOKUP(B159,[1]OBDs!$H$1845:$J$1865,3,0)</f>
        <v>TECNOGLOBAL SA</v>
      </c>
    </row>
    <row r="160" spans="2:5" x14ac:dyDescent="0.2">
      <c r="B160" s="4">
        <v>5013196506</v>
      </c>
      <c r="C160" s="1" t="s">
        <v>27</v>
      </c>
      <c r="D160" s="1" t="s">
        <v>193</v>
      </c>
      <c r="E160" t="str">
        <f>VLOOKUP(B160,[1]OBDs!$H$1845:$J$1865,3,0)</f>
        <v>TECNOGLOBAL SA</v>
      </c>
    </row>
    <row r="161" spans="2:5" x14ac:dyDescent="0.2">
      <c r="B161" s="4">
        <v>5013231136</v>
      </c>
      <c r="C161" s="1" t="s">
        <v>12</v>
      </c>
      <c r="D161" s="1" t="s">
        <v>194</v>
      </c>
      <c r="E161" t="str">
        <f>VLOOKUP(B161,[1]OBDs!$H$1845:$J$1865,3,0)</f>
        <v>TECNOGLOBAL SA</v>
      </c>
    </row>
    <row r="162" spans="2:5" x14ac:dyDescent="0.2">
      <c r="B162" s="4">
        <v>5013196506</v>
      </c>
      <c r="C162" s="1" t="s">
        <v>15</v>
      </c>
      <c r="D162" s="1" t="s">
        <v>195</v>
      </c>
      <c r="E162" t="str">
        <f>VLOOKUP(B162,[1]OBDs!$H$1845:$J$1865,3,0)</f>
        <v>TECNOGLOBAL SA</v>
      </c>
    </row>
    <row r="163" spans="2:5" x14ac:dyDescent="0.2">
      <c r="B163" s="4">
        <v>5013196506</v>
      </c>
      <c r="C163" s="1" t="s">
        <v>15</v>
      </c>
      <c r="D163" s="1" t="s">
        <v>196</v>
      </c>
      <c r="E163" t="str">
        <f>VLOOKUP(B163,[1]OBDs!$H$1845:$J$1865,3,0)</f>
        <v>TECNOGLOBAL SA</v>
      </c>
    </row>
    <row r="164" spans="2:5" x14ac:dyDescent="0.2">
      <c r="B164" s="4">
        <v>5013196506</v>
      </c>
      <c r="C164" s="1" t="s">
        <v>15</v>
      </c>
      <c r="D164" s="1" t="s">
        <v>197</v>
      </c>
      <c r="E164" t="str">
        <f>VLOOKUP(B164,[1]OBDs!$H$1845:$J$1865,3,0)</f>
        <v>TECNOGLOBAL SA</v>
      </c>
    </row>
    <row r="165" spans="2:5" x14ac:dyDescent="0.2">
      <c r="B165" s="4">
        <v>5013196506</v>
      </c>
      <c r="C165" s="1" t="s">
        <v>32</v>
      </c>
      <c r="D165" s="1" t="s">
        <v>198</v>
      </c>
      <c r="E165" t="str">
        <f>VLOOKUP(B165,[1]OBDs!$H$1845:$J$1865,3,0)</f>
        <v>TECNOGLOBAL SA</v>
      </c>
    </row>
    <row r="166" spans="2:5" x14ac:dyDescent="0.2">
      <c r="B166" s="4">
        <v>5013196506</v>
      </c>
      <c r="C166" s="1" t="s">
        <v>34</v>
      </c>
      <c r="D166" s="1" t="s">
        <v>199</v>
      </c>
      <c r="E166" t="str">
        <f>VLOOKUP(B166,[1]OBDs!$H$1845:$J$1865,3,0)</f>
        <v>TECNOGLOBAL SA</v>
      </c>
    </row>
    <row r="167" spans="2:5" x14ac:dyDescent="0.2">
      <c r="B167" s="4">
        <v>5013196506</v>
      </c>
      <c r="C167" s="1" t="s">
        <v>34</v>
      </c>
      <c r="D167" s="1" t="s">
        <v>200</v>
      </c>
      <c r="E167" t="str">
        <f>VLOOKUP(B167,[1]OBDs!$H$1845:$J$1865,3,0)</f>
        <v>TECNOGLOBAL SA</v>
      </c>
    </row>
    <row r="168" spans="2:5" x14ac:dyDescent="0.2">
      <c r="B168" s="4">
        <v>5013196506</v>
      </c>
      <c r="C168" s="1" t="s">
        <v>34</v>
      </c>
      <c r="D168" s="1" t="s">
        <v>201</v>
      </c>
      <c r="E168" t="str">
        <f>VLOOKUP(B168,[1]OBDs!$H$1845:$J$1865,3,0)</f>
        <v>TECNOGLOBAL SA</v>
      </c>
    </row>
    <row r="169" spans="2:5" x14ac:dyDescent="0.2">
      <c r="B169" s="4">
        <v>5013196506</v>
      </c>
      <c r="C169" s="1" t="s">
        <v>34</v>
      </c>
      <c r="D169" s="1" t="s">
        <v>202</v>
      </c>
      <c r="E169" t="str">
        <f>VLOOKUP(B169,[1]OBDs!$H$1845:$J$1865,3,0)</f>
        <v>TECNOGLOBAL SA</v>
      </c>
    </row>
    <row r="170" spans="2:5" x14ac:dyDescent="0.2">
      <c r="B170" s="4">
        <v>5013196506</v>
      </c>
      <c r="C170" s="1" t="s">
        <v>22</v>
      </c>
      <c r="D170" s="1" t="s">
        <v>203</v>
      </c>
      <c r="E170" t="str">
        <f>VLOOKUP(B170,[1]OBDs!$H$1845:$J$1865,3,0)</f>
        <v>TECNOGLOBAL SA</v>
      </c>
    </row>
    <row r="171" spans="2:5" x14ac:dyDescent="0.2">
      <c r="B171" s="4">
        <v>5013196506</v>
      </c>
      <c r="C171" s="1" t="s">
        <v>20</v>
      </c>
      <c r="D171" s="1" t="s">
        <v>204</v>
      </c>
      <c r="E171" t="str">
        <f>VLOOKUP(B171,[1]OBDs!$H$1845:$J$1865,3,0)</f>
        <v>TECNOGLOBAL SA</v>
      </c>
    </row>
    <row r="172" spans="2:5" x14ac:dyDescent="0.2">
      <c r="B172" s="4">
        <v>5013196506</v>
      </c>
      <c r="C172" s="1" t="s">
        <v>21</v>
      </c>
      <c r="D172" s="1" t="s">
        <v>205</v>
      </c>
      <c r="E172" t="str">
        <f>VLOOKUP(B172,[1]OBDs!$H$1845:$J$1865,3,0)</f>
        <v>TECNOGLOBAL SA</v>
      </c>
    </row>
    <row r="173" spans="2:5" x14ac:dyDescent="0.2">
      <c r="B173" s="4">
        <v>5013196506</v>
      </c>
      <c r="C173" s="1" t="s">
        <v>14</v>
      </c>
      <c r="D173" s="1" t="s">
        <v>206</v>
      </c>
      <c r="E173" t="str">
        <f>VLOOKUP(B173,[1]OBDs!$H$1845:$J$1865,3,0)</f>
        <v>TECNOGLOBAL SA</v>
      </c>
    </row>
    <row r="174" spans="2:5" x14ac:dyDescent="0.2">
      <c r="B174" s="4">
        <v>5013196506</v>
      </c>
      <c r="C174" s="1" t="s">
        <v>7</v>
      </c>
      <c r="D174" s="1" t="s">
        <v>207</v>
      </c>
      <c r="E174" t="str">
        <f>VLOOKUP(B174,[1]OBDs!$H$1845:$J$1865,3,0)</f>
        <v>TECNOGLOBAL SA</v>
      </c>
    </row>
    <row r="175" spans="2:5" x14ac:dyDescent="0.2">
      <c r="B175" s="4">
        <v>5013196506</v>
      </c>
      <c r="C175" s="1" t="s">
        <v>9</v>
      </c>
      <c r="D175" s="1" t="s">
        <v>208</v>
      </c>
      <c r="E175" t="str">
        <f>VLOOKUP(B175,[1]OBDs!$H$1845:$J$1865,3,0)</f>
        <v>TECNOGLOBAL SA</v>
      </c>
    </row>
    <row r="176" spans="2:5" x14ac:dyDescent="0.2">
      <c r="B176" s="4">
        <v>5013196506</v>
      </c>
      <c r="C176" s="1" t="s">
        <v>9</v>
      </c>
      <c r="D176" s="1" t="s">
        <v>209</v>
      </c>
      <c r="E176" t="str">
        <f>VLOOKUP(B176,[1]OBDs!$H$1845:$J$1865,3,0)</f>
        <v>TECNOGLOBAL SA</v>
      </c>
    </row>
    <row r="177" spans="2:5" x14ac:dyDescent="0.2">
      <c r="B177" s="4">
        <v>5013196506</v>
      </c>
      <c r="C177" s="1" t="s">
        <v>5</v>
      </c>
      <c r="D177" s="1" t="s">
        <v>210</v>
      </c>
      <c r="E177" t="str">
        <f>VLOOKUP(B177,[1]OBDs!$H$1845:$J$1865,3,0)</f>
        <v>TECNOGLOBAL SA</v>
      </c>
    </row>
    <row r="178" spans="2:5" x14ac:dyDescent="0.2">
      <c r="B178" s="4">
        <v>5013196506</v>
      </c>
      <c r="C178" s="1" t="s">
        <v>33</v>
      </c>
      <c r="D178" s="1" t="s">
        <v>211</v>
      </c>
      <c r="E178" t="str">
        <f>VLOOKUP(B178,[1]OBDs!$H$1845:$J$1865,3,0)</f>
        <v>TECNOGLOBAL SA</v>
      </c>
    </row>
    <row r="179" spans="2:5" x14ac:dyDescent="0.2">
      <c r="B179" s="4">
        <v>5013196506</v>
      </c>
      <c r="C179" s="1" t="s">
        <v>33</v>
      </c>
      <c r="D179" s="1" t="s">
        <v>212</v>
      </c>
      <c r="E179" t="str">
        <f>VLOOKUP(B179,[1]OBDs!$H$1845:$J$1865,3,0)</f>
        <v>TECNOGLOBAL SA</v>
      </c>
    </row>
    <row r="180" spans="2:5" x14ac:dyDescent="0.2">
      <c r="B180" s="4">
        <v>5013196506</v>
      </c>
      <c r="C180" s="1" t="s">
        <v>23</v>
      </c>
      <c r="D180" s="1" t="s">
        <v>213</v>
      </c>
      <c r="E180" t="str">
        <f>VLOOKUP(B180,[1]OBDs!$H$1845:$J$1865,3,0)</f>
        <v>TECNOGLOBAL SA</v>
      </c>
    </row>
    <row r="181" spans="2:5" x14ac:dyDescent="0.2">
      <c r="B181" s="4">
        <v>5013196506</v>
      </c>
      <c r="C181" s="1" t="s">
        <v>13</v>
      </c>
      <c r="D181" s="1" t="s">
        <v>214</v>
      </c>
      <c r="E181" t="str">
        <f>VLOOKUP(B181,[1]OBDs!$H$1845:$J$1865,3,0)</f>
        <v>TECNOGLOBAL SA</v>
      </c>
    </row>
    <row r="182" spans="2:5" x14ac:dyDescent="0.2">
      <c r="B182" s="4">
        <v>5013196506</v>
      </c>
      <c r="C182" s="1" t="s">
        <v>13</v>
      </c>
      <c r="D182" s="1" t="s">
        <v>215</v>
      </c>
      <c r="E182" t="str">
        <f>VLOOKUP(B182,[1]OBDs!$H$1845:$J$1865,3,0)</f>
        <v>TECNOGLOBAL SA</v>
      </c>
    </row>
    <row r="183" spans="2:5" x14ac:dyDescent="0.2">
      <c r="B183" s="4">
        <v>5013196505</v>
      </c>
      <c r="C183" s="1" t="s">
        <v>28</v>
      </c>
      <c r="D183" s="1" t="s">
        <v>216</v>
      </c>
      <c r="E183" t="str">
        <f>VLOOKUP(B183,[1]OBDs!$H$1845:$J$1865,3,0)</f>
        <v>TECNOGLOBAL SA (CHILE)</v>
      </c>
    </row>
    <row r="184" spans="2:5" x14ac:dyDescent="0.2">
      <c r="B184" s="4">
        <v>5013231136</v>
      </c>
      <c r="C184" s="1" t="s">
        <v>17</v>
      </c>
      <c r="D184" s="1" t="s">
        <v>217</v>
      </c>
      <c r="E184" t="str">
        <f>VLOOKUP(B184,[1]OBDs!$H$1845:$J$1865,3,0)</f>
        <v>TECNOGLOBAL SA</v>
      </c>
    </row>
    <row r="185" spans="2:5" x14ac:dyDescent="0.2">
      <c r="B185" s="4">
        <v>5013196506</v>
      </c>
      <c r="C185" s="1" t="s">
        <v>12</v>
      </c>
      <c r="D185" s="1" t="s">
        <v>218</v>
      </c>
      <c r="E185" t="str">
        <f>VLOOKUP(B185,[1]OBDs!$H$1845:$J$1865,3,0)</f>
        <v>TECNOGLOBAL SA</v>
      </c>
    </row>
    <row r="186" spans="2:5" x14ac:dyDescent="0.2">
      <c r="B186" s="4">
        <v>5013196506</v>
      </c>
      <c r="C186" s="1" t="s">
        <v>12</v>
      </c>
      <c r="D186" s="1" t="s">
        <v>219</v>
      </c>
      <c r="E186" t="str">
        <f>VLOOKUP(B186,[1]OBDs!$H$1845:$J$1865,3,0)</f>
        <v>TECNOGLOBAL SA</v>
      </c>
    </row>
    <row r="187" spans="2:5" x14ac:dyDescent="0.2">
      <c r="B187" s="4">
        <v>5013196506</v>
      </c>
      <c r="C187" s="1" t="s">
        <v>26</v>
      </c>
      <c r="D187" s="1" t="s">
        <v>220</v>
      </c>
      <c r="E187" t="str">
        <f>VLOOKUP(B187,[1]OBDs!$H$1845:$J$1865,3,0)</f>
        <v>TECNOGLOBAL SA</v>
      </c>
    </row>
    <row r="188" spans="2:5" x14ac:dyDescent="0.2">
      <c r="B188" s="4">
        <v>5013196506</v>
      </c>
      <c r="C188" s="1" t="s">
        <v>34</v>
      </c>
      <c r="D188" s="1" t="s">
        <v>221</v>
      </c>
      <c r="E188" t="str">
        <f>VLOOKUP(B188,[1]OBDs!$H$1845:$J$1865,3,0)</f>
        <v>TECNOGLOBAL SA</v>
      </c>
    </row>
    <row r="189" spans="2:5" x14ac:dyDescent="0.2">
      <c r="B189" s="4">
        <v>5013196506</v>
      </c>
      <c r="C189" s="1" t="s">
        <v>22</v>
      </c>
      <c r="D189" s="1" t="s">
        <v>222</v>
      </c>
      <c r="E189" t="str">
        <f>VLOOKUP(B189,[1]OBDs!$H$1845:$J$1865,3,0)</f>
        <v>TECNOGLOBAL SA</v>
      </c>
    </row>
    <row r="190" spans="2:5" x14ac:dyDescent="0.2">
      <c r="B190" s="4">
        <v>5013196506</v>
      </c>
      <c r="C190" s="1" t="s">
        <v>20</v>
      </c>
      <c r="D190" s="1" t="s">
        <v>223</v>
      </c>
      <c r="E190" t="str">
        <f>VLOOKUP(B190,[1]OBDs!$H$1845:$J$1865,3,0)</f>
        <v>TECNOGLOBAL SA</v>
      </c>
    </row>
    <row r="191" spans="2:5" x14ac:dyDescent="0.2">
      <c r="B191" s="4">
        <v>5013231137</v>
      </c>
      <c r="C191" s="1" t="s">
        <v>16</v>
      </c>
      <c r="D191" s="1" t="s">
        <v>224</v>
      </c>
      <c r="E191" t="str">
        <f>VLOOKUP(B191,[1]OBDs!$H$1845:$J$1865,3,0)</f>
        <v>TECNOGLOBAL SA</v>
      </c>
    </row>
    <row r="192" spans="2:5" x14ac:dyDescent="0.2">
      <c r="B192" s="4">
        <v>5013196506</v>
      </c>
      <c r="C192" s="1" t="s">
        <v>19</v>
      </c>
      <c r="D192" s="1" t="s">
        <v>225</v>
      </c>
      <c r="E192" t="str">
        <f>VLOOKUP(B192,[1]OBDs!$H$1845:$J$1865,3,0)</f>
        <v>TECNOGLOBAL SA</v>
      </c>
    </row>
    <row r="193" spans="2:5" x14ac:dyDescent="0.2">
      <c r="B193" s="4">
        <v>5013196506</v>
      </c>
      <c r="C193" s="1" t="s">
        <v>21</v>
      </c>
      <c r="D193" s="1" t="s">
        <v>226</v>
      </c>
      <c r="E193" t="str">
        <f>VLOOKUP(B193,[1]OBDs!$H$1845:$J$1865,3,0)</f>
        <v>TECNOGLOBAL SA</v>
      </c>
    </row>
    <row r="194" spans="2:5" x14ac:dyDescent="0.2">
      <c r="B194" s="4">
        <v>5013196506</v>
      </c>
      <c r="C194" s="1" t="s">
        <v>8</v>
      </c>
      <c r="D194" s="1" t="s">
        <v>227</v>
      </c>
      <c r="E194" t="str">
        <f>VLOOKUP(B194,[1]OBDs!$H$1845:$J$1865,3,0)</f>
        <v>TECNOGLOBAL SA</v>
      </c>
    </row>
    <row r="195" spans="2:5" x14ac:dyDescent="0.2">
      <c r="B195" s="4">
        <v>5013196506</v>
      </c>
      <c r="C195" s="1" t="s">
        <v>23</v>
      </c>
      <c r="D195" s="1" t="s">
        <v>228</v>
      </c>
      <c r="E195" t="str">
        <f>VLOOKUP(B195,[1]OBDs!$H$1845:$J$1865,3,0)</f>
        <v>TECNOGLOBAL SA</v>
      </c>
    </row>
    <row r="196" spans="2:5" x14ac:dyDescent="0.2">
      <c r="B196" s="4">
        <v>5013231136</v>
      </c>
      <c r="C196" s="1" t="s">
        <v>6</v>
      </c>
      <c r="D196" s="1" t="s">
        <v>229</v>
      </c>
      <c r="E196" t="str">
        <f>VLOOKUP(B196,[1]OBDs!$H$1845:$J$1865,3,0)</f>
        <v>TECNOGLOBAL SA</v>
      </c>
    </row>
    <row r="197" spans="2:5" x14ac:dyDescent="0.2">
      <c r="B197" s="4">
        <v>5013196506</v>
      </c>
      <c r="C197" s="1" t="s">
        <v>13</v>
      </c>
      <c r="D197" s="1" t="s">
        <v>230</v>
      </c>
      <c r="E197" t="str">
        <f>VLOOKUP(B197,[1]OBDs!$H$1845:$J$1865,3,0)</f>
        <v>TECNOGLOBAL SA</v>
      </c>
    </row>
    <row r="198" spans="2:5" x14ac:dyDescent="0.2">
      <c r="B198" s="4">
        <v>5013231136</v>
      </c>
      <c r="C198" s="1" t="s">
        <v>6</v>
      </c>
      <c r="D198" s="1" t="s">
        <v>231</v>
      </c>
      <c r="E198" t="str">
        <f>VLOOKUP(B198,[1]OBDs!$H$1845:$J$1865,3,0)</f>
        <v>TECNOGLOBAL SA</v>
      </c>
    </row>
    <row r="199" spans="2:5" x14ac:dyDescent="0.2">
      <c r="B199" s="4">
        <v>5013231136</v>
      </c>
      <c r="C199" s="1" t="s">
        <v>6</v>
      </c>
      <c r="D199" s="1" t="s">
        <v>232</v>
      </c>
      <c r="E199" t="str">
        <f>VLOOKUP(B199,[1]OBDs!$H$1845:$J$1865,3,0)</f>
        <v>TECNOGLOBAL SA</v>
      </c>
    </row>
    <row r="200" spans="2:5" x14ac:dyDescent="0.2">
      <c r="B200" s="4">
        <v>5013231136</v>
      </c>
      <c r="C200" s="1" t="s">
        <v>6</v>
      </c>
      <c r="D200" s="1" t="s">
        <v>233</v>
      </c>
      <c r="E200" t="str">
        <f>VLOOKUP(B200,[1]OBDs!$H$1845:$J$1865,3,0)</f>
        <v>TECNOGLOBAL SA</v>
      </c>
    </row>
    <row r="201" spans="2:5" x14ac:dyDescent="0.2">
      <c r="B201" s="4">
        <v>5013224666</v>
      </c>
      <c r="C201" s="1" t="s">
        <v>2</v>
      </c>
      <c r="D201" s="1" t="s">
        <v>234</v>
      </c>
      <c r="E201" t="str">
        <f>VLOOKUP(B201,[1]OBDs!$H$1845:$J$1865,3,0)</f>
        <v>TECNOGLOBAL SA (CHILE)</v>
      </c>
    </row>
    <row r="202" spans="2:5" x14ac:dyDescent="0.2">
      <c r="B202" s="4">
        <v>5013196505</v>
      </c>
      <c r="C202" s="1" t="s">
        <v>29</v>
      </c>
      <c r="D202" s="1" t="s">
        <v>235</v>
      </c>
      <c r="E202" t="str">
        <f>VLOOKUP(B202,[1]OBDs!$H$1845:$J$1865,3,0)</f>
        <v>TECNOGLOBAL SA (CHILE)</v>
      </c>
    </row>
  </sheetData>
  <autoFilter ref="B5:E202" xr:uid="{BA4D908A-2978-484B-9A13-B9BFF0345315}"/>
  <printOptions gridLines="1" gridLinesSet="0"/>
  <pageMargins left="0.75" right="0.75" top="1" bottom="1" header="0.5" footer="0.5"/>
  <pageSetup paperSize="0" fitToWidth="0" fitToHeight="0" orientation="landscape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45FB25A8912147B5685C93A3F14225" ma:contentTypeVersion="18" ma:contentTypeDescription="Create a new document." ma:contentTypeScope="" ma:versionID="9e83fbe84bc8a5a0e61faeceb33924ae">
  <xsd:schema xmlns:xsd="http://www.w3.org/2001/XMLSchema" xmlns:xs="http://www.w3.org/2001/XMLSchema" xmlns:p="http://schemas.microsoft.com/office/2006/metadata/properties" xmlns:ns2="690a2102-58c9-4811-b18f-f823b376ae0a" xmlns:ns3="9680e4ce-7aa2-4507-b360-f38b34dcaba3" xmlns:ns4="75262141-8a30-4601-9a6f-8ff02b7f5be4" targetNamespace="http://schemas.microsoft.com/office/2006/metadata/properties" ma:root="true" ma:fieldsID="2b992551ba1a2a46e48b9ea81a108687" ns2:_="" ns3:_="" ns4:_="">
    <xsd:import namespace="690a2102-58c9-4811-b18f-f823b376ae0a"/>
    <xsd:import namespace="9680e4ce-7aa2-4507-b360-f38b34dcaba3"/>
    <xsd:import namespace="75262141-8a30-4601-9a6f-8ff02b7f5b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0a2102-58c9-4811-b18f-f823b376ae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a91961f-53e3-4404-8dd7-17be3ddcf0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80e4ce-7aa2-4507-b360-f38b34dcaba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262141-8a30-4601-9a6f-8ff02b7f5be4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64742ee1-c579-42da-ad38-10e25affb19e}" ma:internalName="TaxCatchAll" ma:showField="CatchAllData" ma:web="9680e4ce-7aa2-4507-b360-f38b34dcab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262141-8a30-4601-9a6f-8ff02b7f5be4" xsi:nil="true"/>
    <lcf76f155ced4ddcb4097134ff3c332f xmlns="690a2102-58c9-4811-b18f-f823b376ae0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C4E98A-F551-41A0-827B-80C8FAFF9A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49FC8C7-9528-4C38-BF14-E6141417C2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0a2102-58c9-4811-b18f-f823b376ae0a"/>
    <ds:schemaRef ds:uri="9680e4ce-7aa2-4507-b360-f38b34dcaba3"/>
    <ds:schemaRef ds:uri="75262141-8a30-4601-9a6f-8ff02b7f5b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42E1E3A-2D1B-4E89-BDF7-2D32254E15A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Serials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Ignacio Rodriguez Perez</cp:lastModifiedBy>
  <dcterms:created xsi:type="dcterms:W3CDTF">2024-12-17T13:38:23Z</dcterms:created>
  <dcterms:modified xsi:type="dcterms:W3CDTF">2024-12-17T13:38:23Z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0x010100DB45FB25A8912147B5685C93A3F14225</vt:lpwstr>
  </property>
</Properties>
</file>